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2" firstSheet="2" activeTab="2"/>
  </bookViews>
  <sheets>
    <sheet name="工作表1" sheetId="1" state="hidden" r:id="rId1"/>
    <sheet name="工作表4" sheetId="2" state="hidden" r:id="rId2"/>
    <sheet name="專業共學社群-國小" sheetId="3" r:id="rId3"/>
    <sheet name="專業共學社群-國中" sheetId="4" r:id="rId4"/>
    <sheet name="任務分享社群" sheetId="5" r:id="rId5"/>
    <sheet name="跨校社群" sheetId="6" r:id="rId6"/>
    <sheet name="工作表2" sheetId="7" state="hidden" r:id="rId7"/>
    <sheet name="工作表3" sheetId="8" state="hidden" r:id="rId8"/>
    <sheet name="code" sheetId="9" state="hidden" r:id="rId9"/>
  </sheets>
  <definedNames>
    <definedName name="_xlnm.Print_Area" localSheetId="4">'任務分享社群'!$A$1:$G$13</definedName>
    <definedName name="_xlnm.Print_Area" localSheetId="2">'專業共學社群-國小'!$A$1:$H$150</definedName>
    <definedName name="_xlnm.Print_Area" localSheetId="3">'專業共學社群-國中'!$A$1:$H$40</definedName>
    <definedName name="_xlnm.Print_Area" localSheetId="5">'跨校社群'!$A$1:$G$10</definedName>
    <definedName name="_xlnm.Print_Titles" localSheetId="2">'專業共學社群-國小'!$1:$3</definedName>
    <definedName name="_xlnm.Print_Titles" localSheetId="3">'專業共學社群-國中'!$1:$3</definedName>
  </definedNames>
  <calcPr fullCalcOnLoad="1"/>
  <pivotCaches>
    <pivotCache cacheId="1" r:id="rId10"/>
    <pivotCache cacheId="2" r:id="rId11"/>
    <pivotCache cacheId="3" r:id="rId12"/>
  </pivotCaches>
</workbook>
</file>

<file path=xl/sharedStrings.xml><?xml version="1.0" encoding="utf-8"?>
<sst xmlns="http://schemas.openxmlformats.org/spreadsheetml/2006/main" count="1011" uniqueCount="591">
  <si>
    <t>總計</t>
  </si>
  <si>
    <t>縣立大有國小</t>
  </si>
  <si>
    <t>縣立成功國小</t>
  </si>
  <si>
    <t>縣立仁和國小</t>
  </si>
  <si>
    <t>縣立新港國小</t>
  </si>
  <si>
    <t>縣立和興國小</t>
  </si>
  <si>
    <t>縣立雙溪國小</t>
  </si>
  <si>
    <t>縣立中和國小</t>
  </si>
  <si>
    <t>縣立大南國小</t>
  </si>
  <si>
    <t>縣立景山國小</t>
  </si>
  <si>
    <t>縣立民和國中</t>
  </si>
  <si>
    <t>縣立平林國小</t>
  </si>
  <si>
    <t>縣立中山國小</t>
  </si>
  <si>
    <t>縣立文昌國小</t>
  </si>
  <si>
    <t>縣立桃源國小</t>
  </si>
  <si>
    <t>縣立秀林國小</t>
  </si>
  <si>
    <t>縣立民和國小</t>
  </si>
  <si>
    <t>縣立東榮國小</t>
  </si>
  <si>
    <t>縣立過溝國中</t>
  </si>
  <si>
    <t>縣立大吉國中</t>
  </si>
  <si>
    <t>縣立大林國中</t>
  </si>
  <si>
    <t>縣立民雄國中</t>
  </si>
  <si>
    <t>縣立太保國中</t>
  </si>
  <si>
    <t>縣立嘉新國中</t>
  </si>
  <si>
    <t>縣立溪口國中</t>
  </si>
  <si>
    <t>縣立水上國中</t>
  </si>
  <si>
    <t>縣立中埔國中</t>
  </si>
  <si>
    <t>縣立新岑國小</t>
  </si>
  <si>
    <t>縣立好美國小</t>
  </si>
  <si>
    <t>縣立大林國小</t>
  </si>
  <si>
    <t>縣立中林國小</t>
  </si>
  <si>
    <t>縣立新美國小</t>
  </si>
  <si>
    <t>縣立溪口國小</t>
  </si>
  <si>
    <t>縣立美林國小</t>
  </si>
  <si>
    <t>縣立柳溝國小</t>
  </si>
  <si>
    <t>縣立月眉國小</t>
  </si>
  <si>
    <t>縣立港墘國小</t>
  </si>
  <si>
    <t>縣立網寮國小</t>
  </si>
  <si>
    <t>縣立重寮國小</t>
  </si>
  <si>
    <t>縣立下潭國小</t>
  </si>
  <si>
    <t>縣立竹園國小</t>
  </si>
  <si>
    <t>縣立後塘國小</t>
  </si>
  <si>
    <t>縣立柳林國小</t>
  </si>
  <si>
    <t>縣立義興國小</t>
  </si>
  <si>
    <t>縣立中埔國小</t>
  </si>
  <si>
    <t>縣立頂六國小</t>
  </si>
  <si>
    <t>縣立灣潭國小</t>
  </si>
  <si>
    <t>縣立內甕國小</t>
  </si>
  <si>
    <t>縣立大湖國小</t>
  </si>
  <si>
    <t>縣立竹崎國小</t>
  </si>
  <si>
    <t>縣立梅圳國小</t>
  </si>
  <si>
    <t>縣立瑞里國小</t>
  </si>
  <si>
    <t>縣立布新國小</t>
  </si>
  <si>
    <t>縣立福樂國小</t>
  </si>
  <si>
    <t>縣立布袋國小</t>
  </si>
  <si>
    <t>縣立永安國小</t>
  </si>
  <si>
    <t>縣立過溝國小</t>
  </si>
  <si>
    <t>縣立貴林國小</t>
  </si>
  <si>
    <t>縣立竹崎高中</t>
  </si>
  <si>
    <t>縣立永慶高中</t>
  </si>
  <si>
    <t>縣立義竹國中</t>
  </si>
  <si>
    <t>縣立六嘉國中</t>
  </si>
  <si>
    <t>縣立忠和國中</t>
  </si>
  <si>
    <t>縣立東榮國中</t>
  </si>
  <si>
    <t>縣立梅山國中</t>
  </si>
  <si>
    <t>縣立阿里山國中(小)</t>
  </si>
  <si>
    <t>縣立大埔國中</t>
  </si>
  <si>
    <t>縣立布袋國中</t>
  </si>
  <si>
    <t>縣立昇平國中</t>
  </si>
  <si>
    <t>縣立東石國中</t>
  </si>
  <si>
    <t>縣立新港國中</t>
  </si>
  <si>
    <t>縣立鹿草國中</t>
  </si>
  <si>
    <t>縣立三和國小</t>
  </si>
  <si>
    <t>縣立菁埔國小</t>
  </si>
  <si>
    <t>縣立松山國小</t>
  </si>
  <si>
    <t>縣立大崎國小</t>
  </si>
  <si>
    <t>縣立香林國小</t>
  </si>
  <si>
    <t>縣立十字國小</t>
  </si>
  <si>
    <t>縣立柴林國小</t>
  </si>
  <si>
    <t>縣立山美國小</t>
  </si>
  <si>
    <t>縣立來吉國小</t>
  </si>
  <si>
    <t>縣立豐山國小</t>
  </si>
  <si>
    <t>縣立達邦國小</t>
  </si>
  <si>
    <t>縣立茶山國小</t>
  </si>
  <si>
    <t>縣立復興國小</t>
  </si>
  <si>
    <t>縣立安和國小</t>
  </si>
  <si>
    <t>縣立六腳國小</t>
  </si>
  <si>
    <t>縣立灣內國小</t>
  </si>
  <si>
    <t>縣立更寮國小</t>
  </si>
  <si>
    <t>縣立北美國小</t>
  </si>
  <si>
    <t>縣立東石國小</t>
  </si>
  <si>
    <t>縣立塭港國小</t>
  </si>
  <si>
    <t>縣立三江國小</t>
  </si>
  <si>
    <t>縣立下楫國小</t>
  </si>
  <si>
    <t>縣立龍崗國小</t>
  </si>
  <si>
    <t>縣立鹿草國小</t>
  </si>
  <si>
    <t>縣立社團國小</t>
  </si>
  <si>
    <t>縣立排路國小</t>
  </si>
  <si>
    <t>縣立義竹國小</t>
  </si>
  <si>
    <t>縣立新埤國小</t>
  </si>
  <si>
    <t>縣立光榮國小</t>
  </si>
  <si>
    <t>縣立過路國小</t>
  </si>
  <si>
    <t>縣立和順國小</t>
  </si>
  <si>
    <t>縣立南興國小</t>
  </si>
  <si>
    <t>縣立安東國小</t>
  </si>
  <si>
    <t>縣立南新國小</t>
  </si>
  <si>
    <t>縣立水上國小</t>
  </si>
  <si>
    <t>縣立北回國小</t>
  </si>
  <si>
    <t>縣立南靖國小</t>
  </si>
  <si>
    <t>縣立同仁國小</t>
  </si>
  <si>
    <t>縣立沄水國小</t>
  </si>
  <si>
    <t>縣立社口國小</t>
  </si>
  <si>
    <t>縣立龍山國小</t>
  </si>
  <si>
    <t>縣立圓崇國小</t>
  </si>
  <si>
    <t>縣立祥和國小</t>
  </si>
  <si>
    <t>縣立內埔國小</t>
  </si>
  <si>
    <t>縣立中興國小</t>
  </si>
  <si>
    <t>縣立光華國小</t>
  </si>
  <si>
    <t>縣立義仁國小</t>
  </si>
  <si>
    <t>縣立沙坑國小</t>
  </si>
  <si>
    <t>縣立太平國小</t>
  </si>
  <si>
    <t>縣立太興國小</t>
  </si>
  <si>
    <t>縣立瑞峰國小</t>
  </si>
  <si>
    <t>縣立太和國小</t>
  </si>
  <si>
    <t>縣立大埔國小</t>
  </si>
  <si>
    <t>縣立朴子國小</t>
  </si>
  <si>
    <t>縣立竹村國小</t>
  </si>
  <si>
    <t>縣立新塭國小</t>
  </si>
  <si>
    <t>縣立三興國小</t>
  </si>
  <si>
    <t>縣立忠和國小</t>
  </si>
  <si>
    <t>縣立隙頂國小</t>
  </si>
  <si>
    <t>縣立鹿滿國小</t>
  </si>
  <si>
    <t>縣立大鄉國小</t>
  </si>
  <si>
    <t>縣立古民國小</t>
  </si>
  <si>
    <t>縣立蒜頭國小</t>
  </si>
  <si>
    <t>縣立松梅國小</t>
  </si>
  <si>
    <t>縣立黎明國小</t>
  </si>
  <si>
    <t>縣立梅山國小</t>
  </si>
  <si>
    <t>縣立梅北國小</t>
  </si>
  <si>
    <t>縣立興中國小</t>
  </si>
  <si>
    <t>縣立太保國小</t>
  </si>
  <si>
    <t>縣立碧潭國小</t>
  </si>
  <si>
    <t>學校</t>
  </si>
  <si>
    <t>社群名稱</t>
  </si>
  <si>
    <t>(空白)</t>
  </si>
  <si>
    <t>加總 - 核定經費</t>
  </si>
  <si>
    <t>合計</t>
  </si>
  <si>
    <t>私立同濟高中</t>
  </si>
  <si>
    <t>縣立和睦國小</t>
  </si>
  <si>
    <t>縣立六美國小</t>
  </si>
  <si>
    <t>縣立大崙國小</t>
  </si>
  <si>
    <t>縣立民雄國小</t>
  </si>
  <si>
    <t>私立協同高中</t>
  </si>
  <si>
    <t>縣立大同國小</t>
  </si>
  <si>
    <t>縣立朴子國中</t>
  </si>
  <si>
    <t>縣立龍港國小</t>
  </si>
  <si>
    <t>大林鎮</t>
  </si>
  <si>
    <t>大埔鄉</t>
  </si>
  <si>
    <t>中埔鄉</t>
  </si>
  <si>
    <t>六腳鄉</t>
  </si>
  <si>
    <t>太保市</t>
  </si>
  <si>
    <t>水上鄉</t>
  </si>
  <si>
    <t>布袋鎮</t>
  </si>
  <si>
    <t>民雄鄉</t>
  </si>
  <si>
    <t>朴子市</t>
  </si>
  <si>
    <t>竹崎鄉</t>
  </si>
  <si>
    <t>東石鄉</t>
  </si>
  <si>
    <t>阿里山鄉</t>
  </si>
  <si>
    <t>梅山鄉</t>
  </si>
  <si>
    <t>鹿草鄉</t>
  </si>
  <si>
    <t>番路鄉</t>
  </si>
  <si>
    <t>新港鄉</t>
  </si>
  <si>
    <t>溪口鄉</t>
  </si>
  <si>
    <t>義竹鄉</t>
  </si>
  <si>
    <t>加總 - 核定補助經費
(半學期)</t>
  </si>
  <si>
    <t>編號</t>
  </si>
  <si>
    <t>學校     編號</t>
  </si>
  <si>
    <t>審查意見</t>
  </si>
  <si>
    <t>審查結果</t>
  </si>
  <si>
    <t>通過</t>
  </si>
  <si>
    <t>修正後通過</t>
  </si>
  <si>
    <t>P</t>
  </si>
  <si>
    <t>編號</t>
  </si>
  <si>
    <t>學校       編號</t>
  </si>
  <si>
    <t>審查意見</t>
  </si>
  <si>
    <t>審查結果</t>
  </si>
  <si>
    <t>通過</t>
  </si>
  <si>
    <t>修正後通過</t>
  </si>
  <si>
    <t>學校     編號</t>
  </si>
  <si>
    <t>嘉義縣109學年度精進計畫教師專業發展實踐方案--專業共學社群(國小)</t>
  </si>
  <si>
    <t>嘉義縣109學年度精進計畫教師專業發展實踐方案--專業共學社群(國中)</t>
  </si>
  <si>
    <t>嘉義縣109學年度精進計畫教師專業發展實踐方案--任務分享社群</t>
  </si>
  <si>
    <t>嘉義縣109學年度精進計畫教師專業發展實踐方案--跨校專業主題探索社群</t>
  </si>
  <si>
    <t>嘉新國中</t>
  </si>
  <si>
    <t>健康安全運動</t>
  </si>
  <si>
    <t>數學桌遊樂</t>
  </si>
  <si>
    <t>海想認識你</t>
  </si>
  <si>
    <t>談天說地化教學</t>
  </si>
  <si>
    <t>記憶中的味道</t>
  </si>
  <si>
    <t>英文「繪」不「繪」</t>
  </si>
  <si>
    <t>東石國中</t>
  </si>
  <si>
    <t>東石國中</t>
  </si>
  <si>
    <t>東榮國中</t>
  </si>
  <si>
    <t>甜點美學</t>
  </si>
  <si>
    <t>第4-7次內外聘講師請註明</t>
  </si>
  <si>
    <t>勇健布中</t>
  </si>
  <si>
    <t>想．享閱讀</t>
  </si>
  <si>
    <t>創藝工坊</t>
  </si>
  <si>
    <t>布袋國中</t>
  </si>
  <si>
    <t>校訂課程(彈性學習)</t>
  </si>
  <si>
    <t>過溝國中</t>
  </si>
  <si>
    <t>義竹國中</t>
  </si>
  <si>
    <t>生活DIY-木工創作</t>
  </si>
  <si>
    <t>IPAD導入深耕教學生摘要</t>
  </si>
  <si>
    <t>義竹國中</t>
  </si>
  <si>
    <t>跨校寫作</t>
  </si>
  <si>
    <t>鹿中蝙蝠研究-鹿中好蝠氣</t>
  </si>
  <si>
    <t>水上國中</t>
  </si>
  <si>
    <t>鹿草國中</t>
  </si>
  <si>
    <t>英語數位學習</t>
  </si>
  <si>
    <t>請說明共備.成果分享.教學觀察與回饋場次</t>
  </si>
  <si>
    <t>忠和國中</t>
  </si>
  <si>
    <t>英語領域彈性課程教學計畫與教案規劃</t>
  </si>
  <si>
    <t>實施方式請勾選「教學觀察與回饋」</t>
  </si>
  <si>
    <t>中埔國中</t>
  </si>
  <si>
    <t>藝個連體英</t>
  </si>
  <si>
    <t>六嘉國中</t>
  </si>
  <si>
    <t>學習扶助暨精進教學</t>
  </si>
  <si>
    <t>生活化教學專業共學</t>
  </si>
  <si>
    <t>英英有代誌</t>
  </si>
  <si>
    <t>新中愛教學</t>
  </si>
  <si>
    <t>FUN自學習</t>
  </si>
  <si>
    <t>新中自動好</t>
  </si>
  <si>
    <t>新港國中</t>
  </si>
  <si>
    <t>實施期程規劃缺少備觀議課及成果分享</t>
  </si>
  <si>
    <t>民雄國中</t>
  </si>
  <si>
    <t>打貓巡禮</t>
  </si>
  <si>
    <t>內外聘講師請註明</t>
  </si>
  <si>
    <t>大吉國中</t>
  </si>
  <si>
    <t>說媒社</t>
  </si>
  <si>
    <t>溪口國中</t>
  </si>
  <si>
    <t>科技共備</t>
  </si>
  <si>
    <t>大林國中</t>
  </si>
  <si>
    <t>“童”心協力</t>
  </si>
  <si>
    <t>閱來閱有趣，學習真結力</t>
  </si>
  <si>
    <t>山野教育</t>
  </si>
  <si>
    <t>生活中的科學</t>
  </si>
  <si>
    <t>梅山國中</t>
  </si>
  <si>
    <t>1.實施方式請勾選教學觀察與回饋 2.公開授課主題可描述清楚</t>
  </si>
  <si>
    <t>大埔國中小</t>
  </si>
  <si>
    <t>數學好好玩</t>
  </si>
  <si>
    <t>閱讀寫作工作坊</t>
  </si>
  <si>
    <t>英語精進教學與核心課程</t>
  </si>
  <si>
    <t>自然與生活科技領域科展研究</t>
  </si>
  <si>
    <t>雅社王</t>
  </si>
  <si>
    <t>體育精進教學</t>
  </si>
  <si>
    <t>雜支比例過高</t>
  </si>
  <si>
    <t>1.實施辦法並沒談到針對「英語數位學習」的具體方式                                            2.計畫看不出主題與社群目標有直接關係    3.實施期程規劃：無實施日期、實施內容並無具體敘述</t>
  </si>
  <si>
    <t>1.缺總體計畫2.實施方式應勾選教學觀察與回饋3.除成果分享外實施內容需規畫共同備課.公開授課.專業回饋</t>
  </si>
  <si>
    <t>實施方式請勾選教學觀察與回饋</t>
  </si>
  <si>
    <t>竹崎高中</t>
  </si>
  <si>
    <t>彈性學習共備</t>
  </si>
  <si>
    <t>1.表一缺公開授課與議課及校內成果發表 2.印刷費、膳費備註內容請依實修改</t>
  </si>
  <si>
    <t>永慶高中</t>
  </si>
  <si>
    <t>探究與實作課程發展</t>
  </si>
  <si>
    <t>文昌國小</t>
  </si>
  <si>
    <t>科學好好玩</t>
  </si>
  <si>
    <t>數學好好玩</t>
  </si>
  <si>
    <t>月眉好七陶</t>
  </si>
  <si>
    <t>月眉國小</t>
  </si>
  <si>
    <t>古民國小</t>
  </si>
  <si>
    <t>食農教育</t>
  </si>
  <si>
    <t>復興國小</t>
  </si>
  <si>
    <t>「提問」魔方</t>
  </si>
  <si>
    <t>安和國小</t>
  </si>
  <si>
    <t>安和校本課程</t>
  </si>
  <si>
    <t>書法教與學</t>
  </si>
  <si>
    <t>走讀我的家鄉校本課程研討</t>
  </si>
  <si>
    <t>民雄國小</t>
  </si>
  <si>
    <t>東榮國小</t>
  </si>
  <si>
    <t>東榮有創客</t>
  </si>
  <si>
    <t>三興國小</t>
  </si>
  <si>
    <t>菁埔國小</t>
  </si>
  <si>
    <t>「貓村藝遊‧科技Fun手玩」</t>
  </si>
  <si>
    <t>特色課程</t>
  </si>
  <si>
    <t>特教與普教教師成長</t>
  </si>
  <si>
    <t>智慧教室融入教學</t>
  </si>
  <si>
    <t>數學</t>
  </si>
  <si>
    <t>親愛的~閱讀練功坊</t>
  </si>
  <si>
    <t>興中國小</t>
  </si>
  <si>
    <t>計畫經費超過上限15000元請修正</t>
  </si>
  <si>
    <t>計畫經費超過上限1500元請修正</t>
  </si>
  <si>
    <t>語文領域素養導向教學研究</t>
  </si>
  <si>
    <t>秀林國小</t>
  </si>
  <si>
    <t>松山國小</t>
  </si>
  <si>
    <t>數位自主學習增能</t>
  </si>
  <si>
    <t>大崎國小</t>
  </si>
  <si>
    <t>面向未來的能力~素養導向教學與多元評量設計</t>
  </si>
  <si>
    <t>創意桌遊</t>
  </si>
  <si>
    <t>環境教育</t>
  </si>
  <si>
    <t>桌球教學</t>
  </si>
  <si>
    <t>國際教育</t>
  </si>
  <si>
    <t>直笛教學</t>
  </si>
  <si>
    <t>福樂國小</t>
  </si>
  <si>
    <t>公開授課建議在專業回饋前，另公開授課建議勿與成果發表同時辦理</t>
  </si>
  <si>
    <t>溪口國小</t>
  </si>
  <si>
    <t>行動科技教學趣</t>
  </si>
  <si>
    <t>美林國小</t>
  </si>
  <si>
    <t>竟心肢體開發</t>
  </si>
  <si>
    <t>柴林閱讀寫作研討</t>
  </si>
  <si>
    <t>柴林國小</t>
  </si>
  <si>
    <t>柳溝國小</t>
  </si>
  <si>
    <t>柳溝農種好‧食在有藝思</t>
  </si>
  <si>
    <t>安東國小</t>
  </si>
  <si>
    <t>P</t>
  </si>
  <si>
    <t>閱讀安東</t>
  </si>
  <si>
    <t>南新國小</t>
  </si>
  <si>
    <t>創意木工</t>
  </si>
  <si>
    <t>樂活游泳</t>
  </si>
  <si>
    <t>健康與活力</t>
  </si>
  <si>
    <t>生活美學</t>
  </si>
  <si>
    <t>香草烘焙</t>
  </si>
  <si>
    <t>新埤國小</t>
  </si>
  <si>
    <t>新埤熊愛運動</t>
  </si>
  <si>
    <t>雙溪國小</t>
  </si>
  <si>
    <t>「定」位雙溪「越」向國際</t>
  </si>
  <si>
    <t>竹村國小</t>
  </si>
  <si>
    <t>竹村教享樂</t>
  </si>
  <si>
    <t>松梅國小</t>
  </si>
  <si>
    <t>科技輔助，領航學習</t>
  </si>
  <si>
    <t>大鄉國小</t>
  </si>
  <si>
    <t>幸福秘方</t>
  </si>
  <si>
    <t>祥和國小</t>
  </si>
  <si>
    <t>悠遊桌遊世界--桌遊融入領域教學</t>
  </si>
  <si>
    <t>東石國小</t>
  </si>
  <si>
    <t>香草魚鄉校本課程</t>
  </si>
  <si>
    <t>魚菜共生教學</t>
  </si>
  <si>
    <t>塭港國小</t>
  </si>
  <si>
    <t>資訊科技教學好好用</t>
  </si>
  <si>
    <t>三江國小</t>
  </si>
  <si>
    <t>教學魔法123</t>
  </si>
  <si>
    <t>龍港國小</t>
  </si>
  <si>
    <t>「龍瀨」漁鄉情</t>
  </si>
  <si>
    <t>下楫國小</t>
  </si>
  <si>
    <t>新鮮「資」識</t>
  </si>
  <si>
    <t>港墘國小</t>
  </si>
  <si>
    <t>因材網精進</t>
  </si>
  <si>
    <t>龍崗國小</t>
  </si>
  <si>
    <t>適性輔導與對話技巧</t>
  </si>
  <si>
    <t>網寮國小</t>
  </si>
  <si>
    <t>飛羽遊蹤</t>
  </si>
  <si>
    <t>布袋國小</t>
  </si>
  <si>
    <t>校本課程發展學習</t>
  </si>
  <si>
    <t>景山國小</t>
  </si>
  <si>
    <t>數學教學研究</t>
  </si>
  <si>
    <t>過溝國小</t>
  </si>
  <si>
    <t>桌球教學增能學習社群</t>
  </si>
  <si>
    <t>貴林國小</t>
  </si>
  <si>
    <t>桌遊教學</t>
  </si>
  <si>
    <t>新塭國小</t>
  </si>
  <si>
    <r>
      <t>擁抱閱讀</t>
    </r>
    <r>
      <rPr>
        <sz val="10"/>
        <color indexed="8"/>
        <rFont val="新細明體"/>
        <family val="1"/>
      </rPr>
      <t>․</t>
    </r>
    <r>
      <rPr>
        <sz val="11.5"/>
        <color indexed="8"/>
        <rFont val="新細明體"/>
        <family val="1"/>
      </rPr>
      <t>閱讀啟程</t>
    </r>
  </si>
  <si>
    <t>新岑國小</t>
  </si>
  <si>
    <t>黑琵特色課程教學</t>
  </si>
  <si>
    <t>好美國小</t>
  </si>
  <si>
    <t>校本課程教學發展</t>
  </si>
  <si>
    <t>布新國小</t>
  </si>
  <si>
    <t>鹽來如此特色課程教學</t>
  </si>
  <si>
    <t>義竹國小</t>
  </si>
  <si>
    <t>生活自造王-動手玩縫紉</t>
  </si>
  <si>
    <t>過路國小</t>
  </si>
  <si>
    <t>讀寫學習</t>
  </si>
  <si>
    <t>和順國小</t>
  </si>
  <si>
    <t>竿仔寮社區踏查融入校本課程</t>
  </si>
  <si>
    <t>南興國小</t>
  </si>
  <si>
    <t>典藏校園之美</t>
  </si>
  <si>
    <t>鹿草國小</t>
  </si>
  <si>
    <t>食農教育探索Follow me</t>
  </si>
  <si>
    <t>1.自發性參與社群教師是否意指教師成員不固定                                                                       2.辦理時間109年8月~109年6月是否有誤，請查明後修正</t>
  </si>
  <si>
    <t>重寮國小</t>
  </si>
  <si>
    <r>
      <t>重寮愛閱</t>
    </r>
    <r>
      <rPr>
        <sz val="10"/>
        <color indexed="8"/>
        <rFont val="新細明體"/>
        <family val="1"/>
      </rPr>
      <t>、讀出幸福</t>
    </r>
  </si>
  <si>
    <t>下潭國小</t>
  </si>
  <si>
    <t>12年國教：大手牽小手</t>
  </si>
  <si>
    <t>碧潭國小</t>
  </si>
  <si>
    <t>「食」在道地</t>
  </si>
  <si>
    <t>竹園國小</t>
  </si>
  <si>
    <t>素養導向的校訂課程設計與教學</t>
  </si>
  <si>
    <t>後塘國小</t>
  </si>
  <si>
    <t>食來文化</t>
  </si>
  <si>
    <t>大崙國小</t>
  </si>
  <si>
    <t>低年級教師共備</t>
  </si>
  <si>
    <t>中年級教師共備</t>
  </si>
  <si>
    <t>高年級教師共備</t>
  </si>
  <si>
    <t>柳林國小</t>
  </si>
  <si>
    <t>資訊科技與智慧教室</t>
  </si>
  <si>
    <t>校本課程共備</t>
  </si>
  <si>
    <t>水上國小</t>
  </si>
  <si>
    <t>忠和國小</t>
  </si>
  <si>
    <t>學習扶助增能資源</t>
  </si>
  <si>
    <t>義興國小</t>
  </si>
  <si>
    <t>義興國小</t>
  </si>
  <si>
    <t>媒體素養教學教師學習社群</t>
  </si>
  <si>
    <t>科學不一young</t>
  </si>
  <si>
    <t>成功國小</t>
  </si>
  <si>
    <t>學生多元試探課程</t>
  </si>
  <si>
    <t>校本課程主題研討</t>
  </si>
  <si>
    <t>雜支比例過高</t>
  </si>
  <si>
    <t>南靖國小</t>
  </si>
  <si>
    <t>校訂課程共備</t>
  </si>
  <si>
    <t>北回國小</t>
  </si>
  <si>
    <t>235北回歸線達人</t>
  </si>
  <si>
    <t>中埔國小</t>
  </si>
  <si>
    <t>數學專業共學–教學FUN心玩</t>
  </si>
  <si>
    <t>大有國小</t>
  </si>
  <si>
    <t>愛上閱讀  大有前途</t>
  </si>
  <si>
    <t>中山國小</t>
  </si>
  <si>
    <t>走讀學堂</t>
  </si>
  <si>
    <t>頂六國小</t>
  </si>
  <si>
    <t>資訊融入教學應用</t>
  </si>
  <si>
    <t>和睦國小</t>
  </si>
  <si>
    <t>校本課程研討</t>
  </si>
  <si>
    <t>食物大發現</t>
  </si>
  <si>
    <t>生態綠能</t>
  </si>
  <si>
    <t>健康動起來</t>
  </si>
  <si>
    <t>和興國小</t>
  </si>
  <si>
    <t>E起學教學</t>
  </si>
  <si>
    <t>同仁國小</t>
  </si>
  <si>
    <t>好食在–果然多肉</t>
  </si>
  <si>
    <t>沄水國小</t>
  </si>
  <si>
    <t>耕讀</t>
  </si>
  <si>
    <t>社口國小</t>
  </si>
  <si>
    <t>智慧社口</t>
  </si>
  <si>
    <t>活力社口</t>
  </si>
  <si>
    <t>灣潭國小</t>
  </si>
  <si>
    <t>生態教學</t>
  </si>
  <si>
    <t>六腳國小</t>
  </si>
  <si>
    <t>蒜頭國小</t>
  </si>
  <si>
    <t>創意思考寫作力</t>
  </si>
  <si>
    <t>科技輔助自主學習練功坊</t>
  </si>
  <si>
    <t>1.總體計畫之學校現況與需求評估.實施辦法及預期效益請詳細說明2.實施方式請勾選「教學觀察與回饋」</t>
  </si>
  <si>
    <t>六美國小</t>
  </si>
  <si>
    <t>遊戲教學樂在其中</t>
  </si>
  <si>
    <t>灣內國小</t>
  </si>
  <si>
    <t>閱讀閱有樂趣</t>
  </si>
  <si>
    <t>北美國小</t>
  </si>
  <si>
    <t>閱讀寫作進階版</t>
  </si>
  <si>
    <t>更寮國小</t>
  </si>
  <si>
    <t>大林國小</t>
  </si>
  <si>
    <t>素養導向的教學與評量(低年級)</t>
  </si>
  <si>
    <t>素養導向的教學與評量(中年級)</t>
  </si>
  <si>
    <t>素養導向的教學與評量(高年級)</t>
  </si>
  <si>
    <t>三和國小</t>
  </si>
  <si>
    <t>VR科技教學應用</t>
  </si>
  <si>
    <t>羽球教學</t>
  </si>
  <si>
    <t>中林國小</t>
  </si>
  <si>
    <t>閱讀及寫作教學</t>
  </si>
  <si>
    <t>排路國小</t>
  </si>
  <si>
    <t>閱讀理解與寫作研討</t>
  </si>
  <si>
    <t>社團國小</t>
  </si>
  <si>
    <t>走讀家鄉「食」在有趣</t>
  </si>
  <si>
    <t>平林國小</t>
  </si>
  <si>
    <t>低年級完國語</t>
  </si>
  <si>
    <t>活樂課程共備</t>
  </si>
  <si>
    <t>行動學習素養課程共備</t>
  </si>
  <si>
    <t>玩出好關係~教室highfu3x96</t>
  </si>
  <si>
    <t>注意內聘講師經費支用要規定，如主題經驗分享不支鐘點費,若是校內老師以6節鐘點為限</t>
  </si>
  <si>
    <t>梅山國小</t>
  </si>
  <si>
    <t>自我領導-再創好品格</t>
  </si>
  <si>
    <t>茶藝</t>
  </si>
  <si>
    <t>食農</t>
  </si>
  <si>
    <t>梅圳國小</t>
  </si>
  <si>
    <t>校本課程–香草世界探索</t>
  </si>
  <si>
    <t>1.實施方式與內涵建議與實施內容要能一致，例如議課~校本香草課程關課後會談；專業回饋課程內容調整與檢討2.預定實施方式與內涵請勾選「教學觀察與回饋」</t>
  </si>
  <si>
    <t>太興國小</t>
  </si>
  <si>
    <t>滿心滿藝</t>
  </si>
  <si>
    <t>瑞里國小</t>
  </si>
  <si>
    <t>瑞里茶香，藝文飛翔</t>
  </si>
  <si>
    <t>大南國小</t>
  </si>
  <si>
    <t>大南環境議題探索社</t>
  </si>
  <si>
    <t>瑞峰國小</t>
  </si>
  <si>
    <t>STREAM智盛鮮師</t>
  </si>
  <si>
    <t>太和國小</t>
  </si>
  <si>
    <t>閱讀-悅讀</t>
  </si>
  <si>
    <t>梅北國小</t>
  </si>
  <si>
    <t>素養導向課程設計之教與學</t>
  </si>
  <si>
    <t>實施內容及實施方式與內涵建議能互相搭配相符，例：公開授課–主題之公開授課</t>
  </si>
  <si>
    <t>竹崎國小</t>
  </si>
  <si>
    <t>JUST DO MATH</t>
  </si>
  <si>
    <t>龍山國小</t>
  </si>
  <si>
    <t>閱讀理解教學研究</t>
  </si>
  <si>
    <t>鹿滿國小</t>
  </si>
  <si>
    <t>數學教學精進研究</t>
  </si>
  <si>
    <t>內埔國小</t>
  </si>
  <si>
    <t>來一課</t>
  </si>
  <si>
    <t>圓崇國小</t>
  </si>
  <si>
    <t>學校本位課程評鑑</t>
  </si>
  <si>
    <t>實施方式與內涵請詳述，目前與社群主題不符應</t>
  </si>
  <si>
    <t>桃源國小</t>
  </si>
  <si>
    <t>喜閱桃花源</t>
  </si>
  <si>
    <t>中和國小</t>
  </si>
  <si>
    <t>藝術文字</t>
  </si>
  <si>
    <t>實施方式與內涵看不出與社群主題之關連性，請具體敘述</t>
  </si>
  <si>
    <t>中興國小</t>
  </si>
  <si>
    <t>科技創意教學</t>
  </si>
  <si>
    <t>光華國小</t>
  </si>
  <si>
    <t>閱讀寫作so easy！</t>
  </si>
  <si>
    <t>義仁國小</t>
  </si>
  <si>
    <t>走讀家鄉</t>
  </si>
  <si>
    <t>沙坑國小</t>
  </si>
  <si>
    <t>閱讀悅讀</t>
  </si>
  <si>
    <t>實施期程規劃缺社群成果發表</t>
  </si>
  <si>
    <t>注意內聘講師經費支用要規定，如主題經驗分享不支鐘點費</t>
  </si>
  <si>
    <t>民和國小</t>
  </si>
  <si>
    <t>新課綱校訂彈性課程教學課程設計與體驗</t>
  </si>
  <si>
    <t>1.總體計畫請補貳.參之計畫內容2.社群成員請填寫任教領域或學年3.鐘點費請分述內外聘次述</t>
  </si>
  <si>
    <t>內甕國小</t>
  </si>
  <si>
    <t>有效的教與學</t>
  </si>
  <si>
    <t>1.實施內容及實施方式與內涵之敘述相反，請修正2.成果發表會建議規劃執行期程最後一次請調整</t>
  </si>
  <si>
    <t>黎明國小</t>
  </si>
  <si>
    <t>香草天空-素養導向課程設計</t>
  </si>
  <si>
    <r>
      <t>共備</t>
    </r>
    <r>
      <rPr>
        <sz val="10"/>
        <color indexed="8"/>
        <rFont val="新細明體"/>
        <family val="1"/>
      </rPr>
      <t>、觀課與授課-翻轉教育三部曲</t>
    </r>
  </si>
  <si>
    <t>印刷費單價錯誤</t>
  </si>
  <si>
    <t>大湖國小</t>
  </si>
  <si>
    <t>數大招風</t>
  </si>
  <si>
    <t>隙頂國小</t>
  </si>
  <si>
    <t>科技輔助‧師生學習E起來</t>
  </si>
  <si>
    <t>實施期程規劃缺成果發表</t>
  </si>
  <si>
    <t>達邦國小</t>
  </si>
  <si>
    <t>里佳部落生態課程規劃研討</t>
  </si>
  <si>
    <t>一群一學期至少3次活動記錄，建議實施日期部分次數調整至上學期</t>
  </si>
  <si>
    <t>十字國小</t>
  </si>
  <si>
    <t>「自主學習」教師專業行動學習</t>
  </si>
  <si>
    <t>來吉國小</t>
  </si>
  <si>
    <t>來吉食農教育</t>
  </si>
  <si>
    <t>1.實施方式需有「教學觀察與回饋」未勾選2.實施內容：專業回饋的實施內涵–製作堆肥架？與專業回饋之議含不符3.二代健保補充保費請編列在雜支</t>
  </si>
  <si>
    <t>山美國小</t>
  </si>
  <si>
    <t>部落生態教育與鄒族文化的結合</t>
  </si>
  <si>
    <t>1.實施方式需有「教學觀察與回饋」未勾選2.印刷費「單價」及「數量」錯置3.實施期程規劃缺共同備課.公開授課.專業回饋及成果發表</t>
  </si>
  <si>
    <t>香林國小</t>
  </si>
  <si>
    <t>愛‧樂‧美在香林</t>
  </si>
  <si>
    <t>實施方式需有「教學觀察與回饋」未勾選</t>
  </si>
  <si>
    <t>「食在更寮‧精進閱讀」</t>
  </si>
  <si>
    <t>實施期程規劃應有共同備課.公開授課.專業回饋及成果發表會</t>
  </si>
  <si>
    <t>修正後再審</t>
  </si>
  <si>
    <t>生態教育</t>
  </si>
  <si>
    <t>太保國小</t>
  </si>
  <si>
    <t>生活科技</t>
  </si>
  <si>
    <t>共備觀議課</t>
  </si>
  <si>
    <t>食安教育</t>
  </si>
  <si>
    <t>1.實施方式需有「教學觀察與回饋」未勾選               2.實施期程規劃應有共同備課.公開授課.專業回饋及成果發表</t>
  </si>
  <si>
    <t>實施方式需有「教學觀察與回饋」未勾選</t>
  </si>
  <si>
    <t>大同國小</t>
  </si>
  <si>
    <t xml:space="preserve">實施期程規劃需有「社群成果發表 」                             </t>
  </si>
  <si>
    <r>
      <t>1.實施期程中備</t>
    </r>
    <r>
      <rPr>
        <sz val="10"/>
        <color indexed="8"/>
        <rFont val="新細明體"/>
        <family val="1"/>
      </rPr>
      <t>、觀、議課應分別實施         2.實施期程規劃需有「社群成果發表 」</t>
    </r>
  </si>
  <si>
    <t>實施方式需有「教學觀察與回饋」未勾選</t>
  </si>
  <si>
    <t>1.實施期程規劃缺社群成果發表2.印刷費請以參與人數10人計而非15人</t>
  </si>
  <si>
    <t>實施期程規劃缺社群成果發表</t>
  </si>
  <si>
    <t>1.總體計畫之實施辦法請詳細敘明2.實施方式請勾選「教學觀察與回饋」3.實施內容請修正與教學策略或方法相關，目前看不出跟學生學習相關，且未對應計畫中的學校現況需求及目標4.內聘鐘點費需以講座而非分享的方式支領，目前在實施內容上看不出有能支領內聘的費用5.實施期程規劃請包括備觀議課及成果分享</t>
  </si>
  <si>
    <t>1.實施期程規劃應有成果發表2.經費概算內外聘講師請敘明清楚；內聘鐘點費如校內以6節為限</t>
  </si>
  <si>
    <t>鹿草國小</t>
  </si>
  <si>
    <t>運用系統化課綱導向進行素養課程發展</t>
  </si>
  <si>
    <t>辦理期程時間有誤並非到108年7月</t>
  </si>
  <si>
    <t>實施期程規劃缺社群成果發表</t>
  </si>
  <si>
    <t>10.3.18成果發表的內容「校訂課程議課」不符合，請修正；實施方式需有「教學觀察與回饋」未勾選</t>
  </si>
  <si>
    <t>經費概算項目合計有誤超過15000元</t>
  </si>
  <si>
    <t>經費概算合計僅14000元與總計不符</t>
  </si>
  <si>
    <t>六腳創新玩翻轉</t>
  </si>
  <si>
    <t>1.缺總體計畫2.實施方式需有「教學觀察與回饋」未勾選</t>
  </si>
  <si>
    <t>膳費數量及單價錯置</t>
  </si>
  <si>
    <t>仁和國小</t>
  </si>
  <si>
    <t>「語」你同行‧混齡共好</t>
  </si>
  <si>
    <t>印刷費單價不超過100元可修正次數</t>
  </si>
  <si>
    <t>本縣皆為內聘講師請修正</t>
  </si>
  <si>
    <t>1.實施期程規劃缺成果發表會2.教學演示建議修改為公開授課3.預定實施方式與內涵請勾選「教學觀察與回饋」</t>
  </si>
  <si>
    <t>1.實施內容及實施方式與內涵之相對應，需再修正2.教學觀察回饋建議不要寫在成果發表3.預定實施方式與內涵請勾選「教學觀察與回饋」</t>
  </si>
  <si>
    <t>實施方式「教學觀察與回饋 」請勾選</t>
  </si>
  <si>
    <t>實施內容必備「共同備課」「公開授課」「專業回饋」「成果發表」目前皆是社群會議</t>
  </si>
  <si>
    <t>大同招「數」</t>
  </si>
  <si>
    <t xml:space="preserve">實施期程規劃需有「社群成果發表 」                             </t>
  </si>
  <si>
    <t xml:space="preserve">實施期程規劃需有「社群成果發表 」  </t>
  </si>
  <si>
    <t xml:space="preserve">實施方式需有「教學觀察與回饋」未勾選                                                                                     </t>
  </si>
  <si>
    <t>1.實施方式與內涵過於籠統請具體寫出實施內涵2.閱讀推動經驗分享並不能支領內聘鐘點費，會與經費規定不相符合，請修正說明</t>
  </si>
  <si>
    <t>實施期程規劃缺成果發表</t>
  </si>
  <si>
    <t>1.預定實施方式與內涵請勾選「教學觀察與回饋」2.VR如何應用於教學可列更具體的實施方式，如社群成員從教學觀察中可見VR之應用3.實施期程規劃應有共同備課.公開授課.專業回饋及成果發表會4.雜支比例過高</t>
  </si>
  <si>
    <t>1.總體計畫之學校需求評估未見關連2.社群成員如何將所學實際應用於教學宜有具體規劃共同備課.公開授課.專業回饋及成果發表3.預定實施方式與內涵請勾選「教學觀察與回饋」4.雜支比例過高</t>
  </si>
  <si>
    <t>雜支比例過高</t>
  </si>
  <si>
    <t>新港國小</t>
  </si>
  <si>
    <t>新小木工maker</t>
  </si>
  <si>
    <t>永安國小</t>
  </si>
  <si>
    <t>讀報教育之閱讀策略</t>
  </si>
  <si>
    <t>1.請說明本社群與課程計劃之相關                  2.實施方式需有「教學觀察與回饋」未勾選</t>
  </si>
  <si>
    <t>1.內聘鐘點費1000元.1.外聘鐘點費2000元2.膳費注意需逾用餐時間方可支應3.雜支比例過高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</si>
</sst>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_-* #,##0_-;\-* #,##0_-;_-* &quot;-&quot;??_-;_-@_-"/>
    <numFmt numFmtId="183" formatCode="#,##0_);[Red]\(#,##0\)"/>
    <numFmt numFmtId="184" formatCode="_-* #,##0.0_-;\-* #,##0.0_-;_-* &quot;-&quot;??_-;_-@_-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1.5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Wingdings 2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Calibri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sz val="12"/>
      <color theme="1"/>
      <name val="Wingdings 2"/>
      <family val="1"/>
    </font>
    <font>
      <b/>
      <sz val="10"/>
      <color theme="1"/>
      <name val="Calibri"/>
      <family val="1"/>
    </font>
    <font>
      <sz val="9"/>
      <color theme="1"/>
      <name val="Calibri"/>
      <family val="1"/>
    </font>
    <font>
      <sz val="9"/>
      <color theme="1"/>
      <name val="新細明體"/>
      <family val="1"/>
    </font>
    <font>
      <sz val="1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33" applyFont="1" applyFill="1" applyBorder="1" applyAlignment="1">
      <alignment horizontal="left" vertical="center" wrapText="1"/>
      <protection/>
    </xf>
    <xf numFmtId="0" fontId="50" fillId="33" borderId="22" xfId="0" applyFont="1" applyFill="1" applyBorder="1" applyAlignment="1">
      <alignment horizontal="center" vertical="center" wrapText="1"/>
    </xf>
    <xf numFmtId="180" fontId="34" fillId="0" borderId="2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83" fontId="0" fillId="0" borderId="22" xfId="34" applyNumberFormat="1" applyFont="1" applyFill="1" applyBorder="1" applyAlignment="1">
      <alignment horizontal="center" vertical="center" wrapText="1"/>
    </xf>
    <xf numFmtId="183" fontId="0" fillId="33" borderId="22" xfId="34" applyNumberFormat="1" applyFont="1" applyFill="1" applyBorder="1" applyAlignment="1">
      <alignment horizontal="center" vertical="center" wrapText="1"/>
    </xf>
    <xf numFmtId="183" fontId="54" fillId="0" borderId="22" xfId="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3" fontId="54" fillId="33" borderId="22" xfId="34" applyNumberFormat="1" applyFont="1" applyFill="1" applyBorder="1" applyAlignment="1">
      <alignment horizontal="center" vertical="center" wrapText="1"/>
    </xf>
    <xf numFmtId="183" fontId="50" fillId="0" borderId="22" xfId="34" applyNumberFormat="1" applyFont="1" applyFill="1" applyBorder="1" applyAlignment="1">
      <alignment vertical="center" wrapText="1"/>
    </xf>
    <xf numFmtId="183" fontId="50" fillId="33" borderId="24" xfId="34" applyNumberFormat="1" applyFont="1" applyFill="1" applyBorder="1" applyAlignment="1">
      <alignment vertical="center" wrapText="1"/>
    </xf>
    <xf numFmtId="183" fontId="50" fillId="33" borderId="22" xfId="34" applyNumberFormat="1" applyFont="1" applyFill="1" applyBorder="1" applyAlignment="1">
      <alignment vertical="center" wrapText="1"/>
    </xf>
    <xf numFmtId="180" fontId="55" fillId="0" borderId="22" xfId="0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83" fontId="0" fillId="0" borderId="22" xfId="34" applyNumberFormat="1" applyFont="1" applyFill="1" applyBorder="1" applyAlignment="1">
      <alignment vertical="center"/>
    </xf>
    <xf numFmtId="183" fontId="54" fillId="0" borderId="22" xfId="34" applyNumberFormat="1" applyFont="1" applyFill="1" applyBorder="1" applyAlignment="1">
      <alignment horizontal="center" vertical="center"/>
    </xf>
    <xf numFmtId="183" fontId="53" fillId="0" borderId="22" xfId="34" applyNumberFormat="1" applyFont="1" applyFill="1" applyBorder="1" applyAlignment="1">
      <alignment vertical="center"/>
    </xf>
    <xf numFmtId="183" fontId="53" fillId="0" borderId="22" xfId="34" applyNumberFormat="1" applyFont="1" applyFill="1" applyBorder="1" applyAlignment="1">
      <alignment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183" fontId="5" fillId="0" borderId="22" xfId="34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vertical="center" wrapText="1"/>
    </xf>
    <xf numFmtId="183" fontId="50" fillId="0" borderId="22" xfId="34" applyNumberFormat="1" applyFont="1" applyFill="1" applyBorder="1" applyAlignment="1">
      <alignment vertical="center"/>
    </xf>
    <xf numFmtId="183" fontId="53" fillId="0" borderId="22" xfId="34" applyNumberFormat="1" applyFont="1" applyFill="1" applyBorder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2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 wrapText="1"/>
    </xf>
    <xf numFmtId="183" fontId="0" fillId="0" borderId="22" xfId="34" applyNumberFormat="1" applyFont="1" applyFill="1" applyBorder="1" applyAlignment="1">
      <alignment vertical="center" wrapText="1"/>
    </xf>
    <xf numFmtId="0" fontId="54" fillId="0" borderId="22" xfId="0" applyFont="1" applyBorder="1" applyAlignment="1">
      <alignment horizontal="center" vertical="center" wrapText="1"/>
    </xf>
    <xf numFmtId="183" fontId="50" fillId="0" borderId="22" xfId="34" applyNumberFormat="1" applyFont="1" applyFill="1" applyBorder="1" applyAlignment="1">
      <alignment horizontal="left" vertical="center" wrapText="1"/>
    </xf>
    <xf numFmtId="183" fontId="55" fillId="0" borderId="22" xfId="0" applyNumberFormat="1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83" fontId="56" fillId="0" borderId="22" xfId="34" applyNumberFormat="1" applyFont="1" applyFill="1" applyBorder="1" applyAlignment="1">
      <alignment vertical="center" wrapText="1"/>
    </xf>
    <xf numFmtId="183" fontId="57" fillId="0" borderId="22" xfId="34" applyNumberFormat="1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50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83" fontId="54" fillId="0" borderId="22" xfId="34" applyNumberFormat="1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 wrapText="1"/>
    </xf>
    <xf numFmtId="183" fontId="54" fillId="0" borderId="24" xfId="34" applyNumberFormat="1" applyFont="1" applyFill="1" applyBorder="1" applyAlignment="1">
      <alignment horizontal="center" vertical="center" wrapText="1"/>
    </xf>
    <xf numFmtId="183" fontId="54" fillId="0" borderId="23" xfId="34" applyNumberFormat="1" applyFont="1" applyFill="1" applyBorder="1" applyAlignment="1">
      <alignment horizontal="center" vertical="center" wrapText="1"/>
    </xf>
    <xf numFmtId="183" fontId="0" fillId="0" borderId="24" xfId="34" applyNumberFormat="1" applyFont="1" applyFill="1" applyBorder="1" applyAlignment="1">
      <alignment horizontal="center" vertical="center" wrapText="1"/>
    </xf>
    <xf numFmtId="183" fontId="0" fillId="0" borderId="23" xfId="34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83" fontId="50" fillId="0" borderId="24" xfId="34" applyNumberFormat="1" applyFont="1" applyFill="1" applyBorder="1" applyAlignment="1">
      <alignment horizontal="left" vertical="center" wrapText="1"/>
    </xf>
    <xf numFmtId="183" fontId="50" fillId="0" borderId="23" xfId="34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183" fontId="55" fillId="0" borderId="22" xfId="0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83" fontId="53" fillId="0" borderId="24" xfId="34" applyNumberFormat="1" applyFont="1" applyFill="1" applyBorder="1" applyAlignment="1">
      <alignment horizontal="left" vertical="center" wrapText="1"/>
    </xf>
    <xf numFmtId="183" fontId="53" fillId="0" borderId="26" xfId="34" applyNumberFormat="1" applyFont="1" applyFill="1" applyBorder="1" applyAlignment="1">
      <alignment horizontal="left" vertical="center" wrapText="1"/>
    </xf>
    <xf numFmtId="183" fontId="53" fillId="0" borderId="23" xfId="34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83" fontId="54" fillId="33" borderId="24" xfId="34" applyNumberFormat="1" applyFont="1" applyFill="1" applyBorder="1" applyAlignment="1">
      <alignment horizontal="center" vertical="center" wrapText="1"/>
    </xf>
    <xf numFmtId="183" fontId="54" fillId="33" borderId="23" xfId="34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縣市">
      <sharedItems containsMixedTypes="0"/>
    </cacheField>
    <cacheField name="學校">
      <sharedItems containsBlank="1" containsMixedTypes="0" count="14">
        <s v="縣立昇平國中"/>
        <s v="縣立祥和國小"/>
        <s v="縣立光榮國小"/>
        <s v="縣立水上國小"/>
        <s v="縣立圓崇國小"/>
        <s v="縣立三興國小"/>
        <s v="縣立松梅國小"/>
        <s v="縣立太保國小"/>
        <s v="縣立碧潭國小"/>
        <s v="縣立古民國小"/>
        <s v="縣立蒜頭國小"/>
        <s v="縣立黎明國小"/>
        <s v="縣立梅山國小"/>
        <m/>
      </sharedItems>
    </cacheField>
    <cacheField name="學等類別">
      <sharedItems containsMixedTypes="0"/>
    </cacheField>
    <cacheField name="社群名稱">
      <sharedItems containsMixedTypes="1" containsNumber="1" containsInteger="1"/>
    </cacheField>
    <cacheField name="外聘講座諮詢費">
      <sharedItems containsSemiMixedTypes="0" containsString="0" containsMixedTypes="0" containsNumber="1" containsInteger="1"/>
    </cacheField>
    <cacheField name="外聘講座鐘點費">
      <sharedItems containsSemiMixedTypes="0" containsString="0" containsMixedTypes="0" containsNumber="1" containsInteger="1"/>
    </cacheField>
    <cacheField name="內聘講座鐘點費">
      <sharedItems containsSemiMixedTypes="0" containsString="0" containsMixedTypes="0" containsNumber="1" containsInteger="1"/>
    </cacheField>
    <cacheField name="外聘講師交通費">
      <sharedItems containsSemiMixedTypes="0" containsString="0" containsMixedTypes="0" containsNumber="1" containsInteger="1"/>
    </cacheField>
    <cacheField name="資料蒐集費">
      <sharedItems containsSemiMixedTypes="0" containsString="0" containsMixedTypes="0" containsNumber="1" containsInteger="1"/>
    </cacheField>
    <cacheField name="學習資料印刷費">
      <sharedItems containsSemiMixedTypes="0" containsString="0" containsMixedTypes="0" containsNumber="1" containsInteger="1"/>
    </cacheField>
    <cacheField name="成果報告印刷費">
      <sharedItems containsSemiMixedTypes="0" containsString="0" containsMixedTypes="0" containsNumber="1" containsInteger="1"/>
    </cacheField>
    <cacheField name="膳食費">
      <sharedItems containsSemiMixedTypes="0" containsString="0" containsMixedTypes="0" containsNumber="1" containsInteger="1"/>
    </cacheField>
    <cacheField name="雜支6%">
      <sharedItems containsSemiMixedTypes="0" containsString="0" containsMixedTypes="0" containsNumber="1" containsInteger="1"/>
    </cacheField>
    <cacheField name="核定經費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縣市">
      <sharedItems containsMixedTypes="0"/>
    </cacheField>
    <cacheField name="學校">
      <sharedItems containsBlank="1" containsMixedTypes="0" count="13">
        <s v="縣立三興國小"/>
        <s v="縣立太保國小"/>
        <s v="縣立古民國小"/>
        <s v="縣立光榮國小"/>
        <s v="縣立昇平國中"/>
        <s v="縣立松梅國小"/>
        <s v="縣立梅山國小"/>
        <s v="縣立祥和國小"/>
        <s v="縣立圓崇國小"/>
        <s v="縣立碧潭國小"/>
        <s v="縣立蒜頭國小"/>
        <s v="縣立黎明國小"/>
        <m/>
      </sharedItems>
    </cacheField>
    <cacheField name="學等類別">
      <sharedItems containsMixedTypes="0"/>
    </cacheField>
    <cacheField name="社群名稱">
      <sharedItems containsMixedTypes="1" containsNumber="1" containsInteger="1"/>
    </cacheField>
    <cacheField name="人數">
      <sharedItems containsMixedTypes="1" containsNumber="1" containsInteger="1"/>
    </cacheField>
    <cacheField name="內聘講座鐘點費">
      <sharedItems containsSemiMixedTypes="0" containsString="0" containsMixedTypes="0" containsNumber="1" containsInteger="1"/>
    </cacheField>
    <cacheField name="外聘講座鐘點費">
      <sharedItems containsSemiMixedTypes="0" containsString="0" containsMixedTypes="0" containsNumber="1" containsInteger="1"/>
    </cacheField>
    <cacheField name="講師交通費">
      <sharedItems containsSemiMixedTypes="0" containsString="0" containsMixedTypes="0" containsNumber="1" containsInteger="1"/>
    </cacheField>
    <cacheField name="資料蒐集費">
      <sharedItems containsSemiMixedTypes="0" containsString="0" containsMixedTypes="0" containsNumber="1" containsInteger="1"/>
    </cacheField>
    <cacheField name="印刷費">
      <sharedItems containsSemiMixedTypes="0" containsString="0" containsMixedTypes="0" containsNumber="1" containsInteger="1"/>
    </cacheField>
    <cacheField name="成果報告印刷費">
      <sharedItems containsSemiMixedTypes="0" containsString="0" containsMixedTypes="0" containsNumber="1" containsInteger="1"/>
    </cacheField>
    <cacheField name="膳費">
      <sharedItems containsSemiMixedTypes="0" containsString="0" containsMixedTypes="0" containsNumber="1" containsInteger="1"/>
    </cacheField>
    <cacheField name="茶水費">
      <sharedItems containsSemiMixedTypes="0" containsString="0" containsMixedTypes="0" containsNumber="1" containsInteger="1"/>
    </cacheField>
    <cacheField name="教學媒材費">
      <sharedItems containsSemiMixedTypes="0" containsString="0" containsMixedTypes="0" containsNumber="1" containsInteger="1"/>
    </cacheField>
    <cacheField name="雜支6%">
      <sharedItems containsSemiMixedTypes="0" containsString="0" containsMixedTypes="0" containsNumber="1" containsInteger="1"/>
    </cacheField>
    <cacheField name="核定經費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縣市">
      <sharedItems containsMixedTypes="0"/>
    </cacheField>
    <cacheField name="學校">
      <sharedItems containsMixedTypes="1" containsNumber="1" count="13">
        <s v="縣立三興國小"/>
        <s v="縣立太保國小"/>
        <s v="縣立古民國小"/>
        <s v="縣立光榮國小"/>
        <s v="縣立昇平國中"/>
        <s v="縣立松梅國小"/>
        <s v="縣立梅山國小"/>
        <s v="縣立祥和國小"/>
        <s v="縣立圓崇國小"/>
        <s v="縣立碧潭國小"/>
        <s v="縣立蒜頭國小"/>
        <s v="縣立黎明國小"/>
        <n v="12.000000000000002"/>
      </sharedItems>
    </cacheField>
    <cacheField name="學等類別">
      <sharedItems containsMixedTypes="0"/>
    </cacheField>
    <cacheField name="社群名稱">
      <sharedItems containsMixedTypes="1" containsNumber="1" containsInteger="1"/>
    </cacheField>
    <cacheField name="人數">
      <sharedItems containsMixedTypes="1" containsNumber="1" containsInteger="1"/>
    </cacheField>
    <cacheField name="內聘講座鐘點費">
      <sharedItems containsSemiMixedTypes="0" containsString="0" containsMixedTypes="0" containsNumber="1" containsInteger="1"/>
    </cacheField>
    <cacheField name="外聘講座鐘點費">
      <sharedItems containsSemiMixedTypes="0" containsString="0" containsMixedTypes="0" containsNumber="1" containsInteger="1"/>
    </cacheField>
    <cacheField name="講師交通費">
      <sharedItems containsSemiMixedTypes="0" containsString="0" containsMixedTypes="0" containsNumber="1" containsInteger="1"/>
    </cacheField>
    <cacheField name="資料蒐集費">
      <sharedItems containsSemiMixedTypes="0" containsString="0" containsMixedTypes="0" containsNumber="1" containsInteger="1"/>
    </cacheField>
    <cacheField name="印刷費">
      <sharedItems containsSemiMixedTypes="0" containsString="0" containsMixedTypes="0" containsNumber="1" containsInteger="1"/>
    </cacheField>
    <cacheField name="成果報告印刷費">
      <sharedItems containsSemiMixedTypes="0" containsString="0" containsMixedTypes="0" containsNumber="1" containsInteger="1"/>
    </cacheField>
    <cacheField name="膳費">
      <sharedItems containsSemiMixedTypes="0" containsString="0" containsMixedTypes="0" containsNumber="1" containsInteger="1"/>
    </cacheField>
    <cacheField name="茶水費">
      <sharedItems containsSemiMixedTypes="0" containsString="0" containsMixedTypes="0" containsNumber="1" containsInteger="1"/>
    </cacheField>
    <cacheField name="教學媒材費">
      <sharedItems containsSemiMixedTypes="0" containsString="0" containsMixedTypes="0" containsNumber="1" containsInteger="1"/>
    </cacheField>
    <cacheField name="雜支6%">
      <sharedItems containsSemiMixedTypes="0" containsString="0" containsMixedTypes="0" containsNumber="1" containsInteger="1"/>
    </cacheField>
    <cacheField name="總經費&#10;(一學年)">
      <sharedItems containsSemiMixedTypes="0" containsString="0" containsMixedTypes="0" containsNumber="1" containsInteger="1"/>
    </cacheField>
    <cacheField name="核定補助經費&#10;(半學期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9" cacheId="2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8" firstHeaderRow="2" firstDataRow="2" firstDataCol="1"/>
  <pivotFields count="16">
    <pivotField compact="0" outline="0" subtotalTop="0" showAll="0"/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加總 - 核定經費" fld="1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9" cacheId="3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8" firstHeaderRow="2" firstDataRow="2" firstDataCol="1"/>
  <pivotFields count="17">
    <pivotField compact="0" outline="0" subtotalTop="0" showAll="0"/>
    <pivotField axis="axisRow" compact="0" outline="0" subtotalTop="0" showAll="0">
      <items count="14"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2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加總 - 核定補助經費&#10;(半學期)" fld="1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樞紐分析表13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9" firstHeaderRow="2" firstDataRow="2" firstDataCol="1"/>
  <pivotFields count="14">
    <pivotField compact="0" outline="0" subtotalTop="0" showAll="0"/>
    <pivotField axis="axisRow" compact="0" outline="0" subtotalTop="0" showAll="0">
      <items count="15">
        <item x="5"/>
        <item x="7"/>
        <item x="3"/>
        <item x="9"/>
        <item x="2"/>
        <item x="0"/>
        <item x="6"/>
        <item x="12"/>
        <item x="1"/>
        <item x="4"/>
        <item x="8"/>
        <item x="10"/>
        <item x="11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 numFmtId="180"/>
    <pivotField compact="0" outline="0" subtotalTop="0" showAll="0" numFmtId="180"/>
    <pivotField compact="0" outline="0" subtotalTop="0" showAll="0" numFmtId="180"/>
    <pivotField compact="0" outline="0" subtotalTop="0" showAll="0" numFmtId="180"/>
    <pivotField compact="0" outline="0" subtotalTop="0" showAll="0" numFmtId="180"/>
    <pivotField compact="0" outline="0" subtotalTop="0" showAll="0" numFmtId="180"/>
    <pivotField compact="0" outline="0" subtotalTop="0" showAll="0" numFmtId="180"/>
    <pivotField compact="0" outline="0" subtotalTop="0" showAll="0" numFmtId="180"/>
    <pivotField dataField="1" compact="0" outline="0" subtotalTop="0" showAll="0" numFmtId="18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加總 - 核定經費" fld="13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8"/>
  <sheetViews>
    <sheetView zoomScalePageLayoutView="0" workbookViewId="0" topLeftCell="A1">
      <selection activeCell="B16" sqref="A5:B16"/>
    </sheetView>
  </sheetViews>
  <sheetFormatPr defaultColWidth="9.00390625" defaultRowHeight="15.75"/>
  <cols>
    <col min="1" max="1" width="15.625" style="0" bestFit="1" customWidth="1"/>
    <col min="2" max="2" width="7.50390625" style="0" bestFit="1" customWidth="1"/>
  </cols>
  <sheetData>
    <row r="3" spans="1:2" ht="15.75">
      <c r="A3" s="10" t="s">
        <v>145</v>
      </c>
      <c r="B3" s="13"/>
    </row>
    <row r="4" spans="1:2" ht="15.75">
      <c r="A4" s="10" t="s">
        <v>142</v>
      </c>
      <c r="B4" s="13" t="s">
        <v>146</v>
      </c>
    </row>
    <row r="5" spans="1:3" ht="15.75">
      <c r="A5" s="9" t="s">
        <v>128</v>
      </c>
      <c r="B5" s="14">
        <v>18486</v>
      </c>
      <c r="C5">
        <v>1</v>
      </c>
    </row>
    <row r="6" spans="1:3" ht="15.75">
      <c r="A6" s="11" t="s">
        <v>140</v>
      </c>
      <c r="B6" s="15">
        <v>74538</v>
      </c>
      <c r="C6">
        <v>2</v>
      </c>
    </row>
    <row r="7" spans="1:3" ht="15.75">
      <c r="A7" s="11" t="s">
        <v>133</v>
      </c>
      <c r="B7" s="15">
        <v>19080</v>
      </c>
      <c r="C7">
        <v>3</v>
      </c>
    </row>
    <row r="8" spans="1:3" ht="15.75">
      <c r="A8" s="11" t="s">
        <v>100</v>
      </c>
      <c r="B8" s="15">
        <v>14204</v>
      </c>
      <c r="C8">
        <v>4</v>
      </c>
    </row>
    <row r="9" spans="1:3" ht="15.75">
      <c r="A9" s="11" t="s">
        <v>68</v>
      </c>
      <c r="B9" s="15">
        <v>23362</v>
      </c>
      <c r="C9">
        <v>5</v>
      </c>
    </row>
    <row r="10" spans="1:3" ht="15.75">
      <c r="A10" s="11" t="s">
        <v>135</v>
      </c>
      <c r="B10" s="15">
        <v>32096</v>
      </c>
      <c r="C10">
        <v>6</v>
      </c>
    </row>
    <row r="11" spans="1:3" ht="15.75">
      <c r="A11" s="11" t="s">
        <v>137</v>
      </c>
      <c r="B11" s="15">
        <v>51175</v>
      </c>
      <c r="C11">
        <v>7</v>
      </c>
    </row>
    <row r="12" spans="1:3" ht="15.75">
      <c r="A12" s="11" t="s">
        <v>114</v>
      </c>
      <c r="B12" s="15">
        <v>19673</v>
      </c>
      <c r="C12">
        <v>8</v>
      </c>
    </row>
    <row r="13" spans="1:3" ht="15.75">
      <c r="A13" s="11" t="s">
        <v>113</v>
      </c>
      <c r="B13" s="15">
        <v>17299</v>
      </c>
      <c r="C13">
        <v>9</v>
      </c>
    </row>
    <row r="14" spans="1:3" ht="15.75">
      <c r="A14" s="11" t="s">
        <v>141</v>
      </c>
      <c r="B14" s="15">
        <v>20267</v>
      </c>
      <c r="C14">
        <v>10</v>
      </c>
    </row>
    <row r="15" spans="1:3" ht="15.75">
      <c r="A15" s="11" t="s">
        <v>134</v>
      </c>
      <c r="B15" s="15">
        <v>60333</v>
      </c>
      <c r="C15">
        <v>11</v>
      </c>
    </row>
    <row r="16" spans="1:3" ht="15.75">
      <c r="A16" s="11" t="s">
        <v>136</v>
      </c>
      <c r="B16" s="15">
        <v>19080</v>
      </c>
      <c r="C16">
        <v>12</v>
      </c>
    </row>
    <row r="17" spans="1:2" ht="15.75">
      <c r="A17" s="11" t="s">
        <v>144</v>
      </c>
      <c r="B17" s="15">
        <v>369593</v>
      </c>
    </row>
    <row r="18" spans="1:2" ht="15.75">
      <c r="A18" s="12" t="s">
        <v>0</v>
      </c>
      <c r="B18" s="16">
        <v>739186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6" sqref="A6:B17"/>
    </sheetView>
  </sheetViews>
  <sheetFormatPr defaultColWidth="9.00390625" defaultRowHeight="15.75"/>
  <cols>
    <col min="1" max="1" width="28.75390625" style="0" bestFit="1" customWidth="1"/>
    <col min="2" max="2" width="7.50390625" style="0" bestFit="1" customWidth="1"/>
  </cols>
  <sheetData>
    <row r="3" spans="1:2" ht="15.75">
      <c r="A3" s="10" t="s">
        <v>174</v>
      </c>
      <c r="B3" s="13"/>
    </row>
    <row r="4" spans="1:2" ht="15.75">
      <c r="A4" s="10" t="s">
        <v>142</v>
      </c>
      <c r="B4" s="13" t="s">
        <v>146</v>
      </c>
    </row>
    <row r="5" spans="1:2" ht="15.75">
      <c r="A5" s="9">
        <v>12.000000000000002</v>
      </c>
      <c r="B5" s="14">
        <v>184800</v>
      </c>
    </row>
    <row r="6" spans="1:2" ht="15.75">
      <c r="A6" s="11" t="s">
        <v>128</v>
      </c>
      <c r="B6" s="15">
        <v>9243</v>
      </c>
    </row>
    <row r="7" spans="1:2" ht="15.75">
      <c r="A7" s="11" t="s">
        <v>140</v>
      </c>
      <c r="B7" s="15">
        <v>37269</v>
      </c>
    </row>
    <row r="8" spans="1:2" ht="15.75">
      <c r="A8" s="11" t="s">
        <v>133</v>
      </c>
      <c r="B8" s="15">
        <v>9540</v>
      </c>
    </row>
    <row r="9" spans="1:2" ht="15.75">
      <c r="A9" s="11" t="s">
        <v>100</v>
      </c>
      <c r="B9" s="15">
        <v>7102</v>
      </c>
    </row>
    <row r="10" spans="1:2" ht="15.75">
      <c r="A10" s="11" t="s">
        <v>68</v>
      </c>
      <c r="B10" s="15">
        <v>11681</v>
      </c>
    </row>
    <row r="11" spans="1:2" ht="15.75">
      <c r="A11" s="11" t="s">
        <v>135</v>
      </c>
      <c r="B11" s="15">
        <v>16049</v>
      </c>
    </row>
    <row r="12" spans="1:2" ht="15.75">
      <c r="A12" s="11" t="s">
        <v>137</v>
      </c>
      <c r="B12" s="15">
        <v>25588</v>
      </c>
    </row>
    <row r="13" spans="1:2" ht="15.75">
      <c r="A13" s="11" t="s">
        <v>114</v>
      </c>
      <c r="B13" s="15">
        <v>9837</v>
      </c>
    </row>
    <row r="14" spans="1:2" ht="15.75">
      <c r="A14" s="11" t="s">
        <v>113</v>
      </c>
      <c r="B14" s="15">
        <v>8650</v>
      </c>
    </row>
    <row r="15" spans="1:2" ht="15.75">
      <c r="A15" s="11" t="s">
        <v>141</v>
      </c>
      <c r="B15" s="15">
        <v>10134</v>
      </c>
    </row>
    <row r="16" spans="1:2" ht="15.75">
      <c r="A16" s="11" t="s">
        <v>134</v>
      </c>
      <c r="B16" s="15">
        <v>30167</v>
      </c>
    </row>
    <row r="17" spans="1:2" ht="15.75">
      <c r="A17" s="11" t="s">
        <v>136</v>
      </c>
      <c r="B17" s="15">
        <v>9540</v>
      </c>
    </row>
    <row r="18" spans="1:2" ht="15.75">
      <c r="A18" s="12" t="s">
        <v>0</v>
      </c>
      <c r="B18" s="16">
        <v>369600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6" sqref="K6"/>
    </sheetView>
  </sheetViews>
  <sheetFormatPr defaultColWidth="9.00390625" defaultRowHeight="15.75"/>
  <cols>
    <col min="1" max="2" width="5.625" style="17" customWidth="1"/>
    <col min="3" max="3" width="10.25390625" style="17" customWidth="1"/>
    <col min="4" max="4" width="28.75390625" style="17" customWidth="1"/>
    <col min="5" max="5" width="37.25390625" style="32" customWidth="1"/>
    <col min="6" max="6" width="5.875" style="40" customWidth="1"/>
    <col min="7" max="7" width="7.75390625" style="40" customWidth="1"/>
    <col min="8" max="8" width="6.875" style="17" customWidth="1"/>
    <col min="9" max="16384" width="9.00390625" style="17" customWidth="1"/>
  </cols>
  <sheetData>
    <row r="1" spans="1:8" ht="26.25" customHeight="1">
      <c r="A1" s="123" t="s">
        <v>189</v>
      </c>
      <c r="B1" s="123"/>
      <c r="C1" s="123"/>
      <c r="D1" s="123"/>
      <c r="E1" s="123"/>
      <c r="F1" s="123"/>
      <c r="G1" s="123"/>
      <c r="H1" s="123"/>
    </row>
    <row r="2" spans="1:8" ht="16.5" customHeight="1">
      <c r="A2" s="125" t="s">
        <v>175</v>
      </c>
      <c r="B2" s="125" t="s">
        <v>176</v>
      </c>
      <c r="C2" s="125" t="s">
        <v>142</v>
      </c>
      <c r="D2" s="125" t="s">
        <v>143</v>
      </c>
      <c r="E2" s="111" t="s">
        <v>177</v>
      </c>
      <c r="F2" s="111" t="s">
        <v>178</v>
      </c>
      <c r="G2" s="111"/>
      <c r="H2" s="111"/>
    </row>
    <row r="3" spans="1:8" ht="27">
      <c r="A3" s="126"/>
      <c r="B3" s="126"/>
      <c r="C3" s="126"/>
      <c r="D3" s="126"/>
      <c r="E3" s="112"/>
      <c r="F3" s="76" t="s">
        <v>179</v>
      </c>
      <c r="G3" s="76" t="s">
        <v>180</v>
      </c>
      <c r="H3" s="76" t="s">
        <v>542</v>
      </c>
    </row>
    <row r="4" spans="1:11" ht="21" customHeight="1">
      <c r="A4" s="66">
        <v>1</v>
      </c>
      <c r="B4" s="127">
        <v>2</v>
      </c>
      <c r="C4" s="102" t="s">
        <v>313</v>
      </c>
      <c r="D4" s="24" t="s">
        <v>271</v>
      </c>
      <c r="E4" s="43"/>
      <c r="F4" s="39" t="s">
        <v>314</v>
      </c>
      <c r="G4" s="41"/>
      <c r="H4" s="82"/>
      <c r="I4" s="67"/>
      <c r="J4" s="68"/>
      <c r="K4" s="67"/>
    </row>
    <row r="5" spans="1:10" ht="21" customHeight="1">
      <c r="A5" s="66">
        <v>2</v>
      </c>
      <c r="B5" s="126"/>
      <c r="C5" s="113"/>
      <c r="D5" s="24" t="s">
        <v>315</v>
      </c>
      <c r="E5" s="42"/>
      <c r="F5" s="39" t="s">
        <v>314</v>
      </c>
      <c r="G5" s="37"/>
      <c r="H5" s="82"/>
      <c r="J5" s="68"/>
    </row>
    <row r="6" spans="1:10" ht="21" customHeight="1">
      <c r="A6" s="66">
        <v>3</v>
      </c>
      <c r="B6" s="127">
        <v>3</v>
      </c>
      <c r="C6" s="102" t="s">
        <v>316</v>
      </c>
      <c r="D6" s="24" t="s">
        <v>317</v>
      </c>
      <c r="E6" s="42" t="s">
        <v>577</v>
      </c>
      <c r="F6" s="37"/>
      <c r="G6" s="39" t="s">
        <v>314</v>
      </c>
      <c r="H6" s="82"/>
      <c r="J6" s="68"/>
    </row>
    <row r="7" spans="1:9" ht="21" customHeight="1">
      <c r="A7" s="66">
        <v>4</v>
      </c>
      <c r="B7" s="128"/>
      <c r="C7" s="122"/>
      <c r="D7" s="24" t="s">
        <v>318</v>
      </c>
      <c r="E7" s="42"/>
      <c r="F7" s="39" t="s">
        <v>314</v>
      </c>
      <c r="G7" s="39"/>
      <c r="H7" s="46"/>
      <c r="I7" s="67"/>
    </row>
    <row r="8" spans="1:10" ht="40.5" customHeight="1">
      <c r="A8" s="66">
        <v>5</v>
      </c>
      <c r="B8" s="128"/>
      <c r="C8" s="122"/>
      <c r="D8" s="24" t="s">
        <v>319</v>
      </c>
      <c r="E8" s="42" t="s">
        <v>548</v>
      </c>
      <c r="F8" s="37"/>
      <c r="G8" s="39"/>
      <c r="H8" s="39" t="s">
        <v>314</v>
      </c>
      <c r="I8" s="67"/>
      <c r="J8" s="68"/>
    </row>
    <row r="9" spans="1:9" ht="21" customHeight="1">
      <c r="A9" s="66">
        <v>6</v>
      </c>
      <c r="B9" s="128"/>
      <c r="C9" s="122"/>
      <c r="D9" s="24" t="s">
        <v>320</v>
      </c>
      <c r="E9" s="42" t="s">
        <v>549</v>
      </c>
      <c r="F9" s="37"/>
      <c r="G9" s="39" t="s">
        <v>314</v>
      </c>
      <c r="H9" s="46"/>
      <c r="I9" s="67"/>
    </row>
    <row r="10" spans="1:10" ht="21" customHeight="1">
      <c r="A10" s="66">
        <v>7</v>
      </c>
      <c r="B10" s="126"/>
      <c r="C10" s="113"/>
      <c r="D10" s="24" t="s">
        <v>321</v>
      </c>
      <c r="E10" s="42" t="s">
        <v>551</v>
      </c>
      <c r="F10" s="39"/>
      <c r="G10" s="39" t="s">
        <v>314</v>
      </c>
      <c r="H10" s="82"/>
      <c r="J10" s="68"/>
    </row>
    <row r="11" spans="1:12" ht="21.75" customHeight="1">
      <c r="A11" s="66">
        <v>8</v>
      </c>
      <c r="B11" s="69">
        <v>4</v>
      </c>
      <c r="C11" s="55" t="s">
        <v>322</v>
      </c>
      <c r="D11" s="24" t="s">
        <v>323</v>
      </c>
      <c r="E11" s="42"/>
      <c r="F11" s="39" t="s">
        <v>314</v>
      </c>
      <c r="G11" s="39"/>
      <c r="H11" s="46"/>
      <c r="I11" s="67"/>
      <c r="L11" s="67"/>
    </row>
    <row r="12" spans="1:12" ht="21.75" customHeight="1">
      <c r="A12" s="66">
        <v>9</v>
      </c>
      <c r="B12" s="69">
        <v>7</v>
      </c>
      <c r="C12" s="88" t="s">
        <v>324</v>
      </c>
      <c r="D12" s="33" t="s">
        <v>325</v>
      </c>
      <c r="E12" s="42" t="s">
        <v>539</v>
      </c>
      <c r="F12" s="39"/>
      <c r="G12" s="39" t="s">
        <v>314</v>
      </c>
      <c r="H12" s="82"/>
      <c r="I12" s="67"/>
      <c r="L12" s="67"/>
    </row>
    <row r="13" spans="1:11" ht="30" customHeight="1">
      <c r="A13" s="66">
        <v>10</v>
      </c>
      <c r="B13" s="69">
        <v>8</v>
      </c>
      <c r="C13" s="88" t="s">
        <v>326</v>
      </c>
      <c r="D13" s="24" t="s">
        <v>327</v>
      </c>
      <c r="E13" s="42" t="s">
        <v>552</v>
      </c>
      <c r="F13" s="39"/>
      <c r="G13" s="39" t="s">
        <v>314</v>
      </c>
      <c r="H13" s="82"/>
      <c r="I13" s="67"/>
      <c r="J13" s="68"/>
      <c r="K13" s="67"/>
    </row>
    <row r="14" spans="1:11" ht="21" customHeight="1">
      <c r="A14" s="66">
        <v>11</v>
      </c>
      <c r="B14" s="69">
        <v>9</v>
      </c>
      <c r="C14" s="55" t="s">
        <v>328</v>
      </c>
      <c r="D14" s="24" t="s">
        <v>329</v>
      </c>
      <c r="E14" s="42"/>
      <c r="F14" s="39" t="s">
        <v>314</v>
      </c>
      <c r="G14" s="37"/>
      <c r="H14" s="82"/>
      <c r="I14" s="67"/>
      <c r="J14" s="68"/>
      <c r="K14" s="67"/>
    </row>
    <row r="15" spans="1:12" ht="21.75" customHeight="1">
      <c r="A15" s="66">
        <v>12</v>
      </c>
      <c r="B15" s="69">
        <v>10</v>
      </c>
      <c r="C15" s="55" t="s">
        <v>330</v>
      </c>
      <c r="D15" s="24" t="s">
        <v>331</v>
      </c>
      <c r="E15" s="42"/>
      <c r="F15" s="39" t="s">
        <v>314</v>
      </c>
      <c r="G15" s="39"/>
      <c r="H15" s="82"/>
      <c r="I15" s="67"/>
      <c r="J15" s="68"/>
      <c r="K15" s="67"/>
      <c r="L15" s="67"/>
    </row>
    <row r="16" spans="1:11" ht="21" customHeight="1">
      <c r="A16" s="66">
        <v>13</v>
      </c>
      <c r="B16" s="69">
        <v>11</v>
      </c>
      <c r="C16" s="55" t="s">
        <v>332</v>
      </c>
      <c r="D16" s="24" t="s">
        <v>333</v>
      </c>
      <c r="E16" s="46"/>
      <c r="F16" s="39" t="s">
        <v>314</v>
      </c>
      <c r="G16" s="39"/>
      <c r="H16" s="46"/>
      <c r="I16" s="67"/>
      <c r="K16" s="67"/>
    </row>
    <row r="17" spans="1:12" ht="21.75" customHeight="1">
      <c r="A17" s="66">
        <v>14</v>
      </c>
      <c r="B17" s="127">
        <v>12</v>
      </c>
      <c r="C17" s="118" t="s">
        <v>334</v>
      </c>
      <c r="D17" s="24" t="s">
        <v>335</v>
      </c>
      <c r="E17" s="42"/>
      <c r="F17" s="39" t="s">
        <v>314</v>
      </c>
      <c r="G17" s="37"/>
      <c r="H17" s="82"/>
      <c r="L17" s="67"/>
    </row>
    <row r="18" spans="1:11" ht="21" customHeight="1">
      <c r="A18" s="66">
        <v>15</v>
      </c>
      <c r="B18" s="126"/>
      <c r="C18" s="113"/>
      <c r="D18" s="24" t="s">
        <v>336</v>
      </c>
      <c r="E18" s="44" t="s">
        <v>584</v>
      </c>
      <c r="F18" s="39"/>
      <c r="G18" s="41"/>
      <c r="H18" s="41" t="s">
        <v>314</v>
      </c>
      <c r="I18" s="67"/>
      <c r="J18" s="68"/>
      <c r="K18" s="67"/>
    </row>
    <row r="19" spans="1:9" ht="21" customHeight="1">
      <c r="A19" s="66">
        <v>16</v>
      </c>
      <c r="B19" s="69">
        <v>13</v>
      </c>
      <c r="C19" s="55" t="s">
        <v>337</v>
      </c>
      <c r="D19" s="24" t="s">
        <v>338</v>
      </c>
      <c r="E19" s="44"/>
      <c r="F19" s="41" t="s">
        <v>314</v>
      </c>
      <c r="G19" s="41"/>
      <c r="H19" s="46"/>
      <c r="I19" s="67"/>
    </row>
    <row r="20" spans="1:10" ht="21.75" customHeight="1">
      <c r="A20" s="66">
        <v>17</v>
      </c>
      <c r="B20" s="69">
        <v>14</v>
      </c>
      <c r="C20" s="55" t="s">
        <v>339</v>
      </c>
      <c r="D20" s="24" t="s">
        <v>340</v>
      </c>
      <c r="E20" s="44"/>
      <c r="F20" s="41" t="s">
        <v>314</v>
      </c>
      <c r="G20" s="41"/>
      <c r="H20" s="82"/>
      <c r="J20" s="68"/>
    </row>
    <row r="21" spans="1:9" ht="21.75" customHeight="1">
      <c r="A21" s="66">
        <v>18</v>
      </c>
      <c r="B21" s="69">
        <v>15</v>
      </c>
      <c r="C21" s="55" t="s">
        <v>341</v>
      </c>
      <c r="D21" s="33" t="s">
        <v>342</v>
      </c>
      <c r="E21" s="42"/>
      <c r="F21" s="41" t="s">
        <v>314</v>
      </c>
      <c r="G21" s="39"/>
      <c r="H21" s="41"/>
      <c r="I21" s="67"/>
    </row>
    <row r="22" spans="1:10" ht="21" customHeight="1">
      <c r="A22" s="66">
        <v>19</v>
      </c>
      <c r="B22" s="69">
        <v>16</v>
      </c>
      <c r="C22" s="55" t="s">
        <v>343</v>
      </c>
      <c r="D22" s="70" t="s">
        <v>344</v>
      </c>
      <c r="E22" s="42" t="s">
        <v>579</v>
      </c>
      <c r="F22" s="37"/>
      <c r="G22" s="41" t="s">
        <v>314</v>
      </c>
      <c r="H22" s="39"/>
      <c r="J22" s="68"/>
    </row>
    <row r="23" spans="1:12" ht="21.75" customHeight="1">
      <c r="A23" s="66">
        <v>20</v>
      </c>
      <c r="B23" s="69">
        <v>17</v>
      </c>
      <c r="C23" s="55" t="s">
        <v>345</v>
      </c>
      <c r="D23" s="24" t="s">
        <v>346</v>
      </c>
      <c r="E23" s="42"/>
      <c r="F23" s="39" t="s">
        <v>314</v>
      </c>
      <c r="G23" s="39"/>
      <c r="H23" s="46"/>
      <c r="L23" s="67"/>
    </row>
    <row r="24" spans="1:10" ht="21.75" customHeight="1">
      <c r="A24" s="66">
        <v>21</v>
      </c>
      <c r="B24" s="69">
        <v>18</v>
      </c>
      <c r="C24" s="55" t="s">
        <v>347</v>
      </c>
      <c r="D24" s="24" t="s">
        <v>348</v>
      </c>
      <c r="E24" s="42" t="s">
        <v>553</v>
      </c>
      <c r="F24" s="37"/>
      <c r="G24" s="39" t="s">
        <v>314</v>
      </c>
      <c r="H24" s="46"/>
      <c r="I24" s="67"/>
      <c r="J24" s="68"/>
    </row>
    <row r="25" spans="1:11" ht="21" customHeight="1">
      <c r="A25" s="66">
        <v>22</v>
      </c>
      <c r="B25" s="69">
        <v>19</v>
      </c>
      <c r="C25" s="88" t="s">
        <v>349</v>
      </c>
      <c r="D25" s="24" t="s">
        <v>350</v>
      </c>
      <c r="E25" s="42"/>
      <c r="F25" s="39" t="s">
        <v>314</v>
      </c>
      <c r="G25" s="39"/>
      <c r="H25" s="82"/>
      <c r="I25" s="67"/>
      <c r="K25" s="67"/>
    </row>
    <row r="26" spans="1:9" ht="21.75" customHeight="1">
      <c r="A26" s="66">
        <v>23</v>
      </c>
      <c r="B26" s="69">
        <v>20</v>
      </c>
      <c r="C26" s="88" t="s">
        <v>351</v>
      </c>
      <c r="D26" s="24" t="s">
        <v>352</v>
      </c>
      <c r="E26" s="42" t="s">
        <v>555</v>
      </c>
      <c r="F26" s="39"/>
      <c r="G26" s="39" t="s">
        <v>314</v>
      </c>
      <c r="H26" s="82"/>
      <c r="I26" s="67"/>
    </row>
    <row r="27" spans="1:12" ht="21.75" customHeight="1">
      <c r="A27" s="66">
        <v>24</v>
      </c>
      <c r="B27" s="69">
        <v>21</v>
      </c>
      <c r="C27" s="88" t="s">
        <v>353</v>
      </c>
      <c r="D27" s="24" t="s">
        <v>354</v>
      </c>
      <c r="E27" s="42"/>
      <c r="F27" s="39" t="s">
        <v>314</v>
      </c>
      <c r="G27" s="39"/>
      <c r="H27" s="82"/>
      <c r="I27" s="67"/>
      <c r="L27" s="67"/>
    </row>
    <row r="28" spans="1:12" ht="21.75" customHeight="1">
      <c r="A28" s="66">
        <v>25</v>
      </c>
      <c r="B28" s="69">
        <v>22</v>
      </c>
      <c r="C28" s="88" t="s">
        <v>587</v>
      </c>
      <c r="D28" s="24" t="s">
        <v>588</v>
      </c>
      <c r="E28" s="42"/>
      <c r="F28" s="39" t="s">
        <v>314</v>
      </c>
      <c r="G28" s="39"/>
      <c r="H28" s="82"/>
      <c r="I28" s="67"/>
      <c r="L28" s="67"/>
    </row>
    <row r="29" spans="1:10" ht="32.25" customHeight="1">
      <c r="A29" s="66">
        <v>26</v>
      </c>
      <c r="B29" s="69">
        <v>23</v>
      </c>
      <c r="C29" s="55" t="s">
        <v>355</v>
      </c>
      <c r="D29" s="70" t="s">
        <v>356</v>
      </c>
      <c r="E29" s="42" t="s">
        <v>589</v>
      </c>
      <c r="F29" s="39"/>
      <c r="G29" s="39"/>
      <c r="H29" s="39" t="s">
        <v>314</v>
      </c>
      <c r="J29" s="68"/>
    </row>
    <row r="30" spans="1:11" ht="25.5" customHeight="1">
      <c r="A30" s="66">
        <v>27</v>
      </c>
      <c r="B30" s="69">
        <v>24</v>
      </c>
      <c r="C30" s="88" t="s">
        <v>357</v>
      </c>
      <c r="D30" s="24" t="s">
        <v>358</v>
      </c>
      <c r="E30" s="42"/>
      <c r="F30" s="39" t="s">
        <v>314</v>
      </c>
      <c r="G30" s="39"/>
      <c r="H30" s="82"/>
      <c r="I30" s="67"/>
      <c r="J30" s="68"/>
      <c r="K30" s="67"/>
    </row>
    <row r="31" spans="1:10" ht="21" customHeight="1">
      <c r="A31" s="66">
        <v>28</v>
      </c>
      <c r="B31" s="69">
        <v>25</v>
      </c>
      <c r="C31" s="55" t="s">
        <v>359</v>
      </c>
      <c r="D31" s="70" t="s">
        <v>360</v>
      </c>
      <c r="E31" s="42"/>
      <c r="F31" s="39" t="s">
        <v>314</v>
      </c>
      <c r="G31" s="39"/>
      <c r="H31" s="46"/>
      <c r="J31" s="68"/>
    </row>
    <row r="32" spans="1:11" ht="21.75" customHeight="1">
      <c r="A32" s="66">
        <v>29</v>
      </c>
      <c r="B32" s="69">
        <v>26</v>
      </c>
      <c r="C32" s="55" t="s">
        <v>361</v>
      </c>
      <c r="D32" s="24" t="s">
        <v>362</v>
      </c>
      <c r="E32" s="42"/>
      <c r="F32" s="39" t="s">
        <v>314</v>
      </c>
      <c r="G32" s="39"/>
      <c r="H32" s="82"/>
      <c r="I32" s="67"/>
      <c r="K32" s="67"/>
    </row>
    <row r="33" spans="1:9" ht="21" customHeight="1">
      <c r="A33" s="66">
        <v>30</v>
      </c>
      <c r="B33" s="69">
        <v>27</v>
      </c>
      <c r="C33" s="88" t="s">
        <v>363</v>
      </c>
      <c r="D33" s="70" t="s">
        <v>364</v>
      </c>
      <c r="E33" s="42"/>
      <c r="F33" s="39" t="s">
        <v>314</v>
      </c>
      <c r="G33" s="39"/>
      <c r="H33" s="46"/>
      <c r="I33" s="67"/>
    </row>
    <row r="34" spans="1:8" ht="21.75" customHeight="1">
      <c r="A34" s="66">
        <v>31</v>
      </c>
      <c r="B34" s="69">
        <v>28</v>
      </c>
      <c r="C34" s="88" t="s">
        <v>365</v>
      </c>
      <c r="D34" s="70" t="s">
        <v>366</v>
      </c>
      <c r="E34" s="42"/>
      <c r="F34" s="39" t="s">
        <v>314</v>
      </c>
      <c r="G34" s="39"/>
      <c r="H34" s="46"/>
    </row>
    <row r="35" spans="1:10" ht="21.75" customHeight="1">
      <c r="A35" s="66">
        <v>32</v>
      </c>
      <c r="B35" s="69">
        <v>29</v>
      </c>
      <c r="C35" s="55" t="s">
        <v>367</v>
      </c>
      <c r="D35" s="24" t="s">
        <v>368</v>
      </c>
      <c r="E35" s="42"/>
      <c r="F35" s="39" t="s">
        <v>314</v>
      </c>
      <c r="G35" s="39"/>
      <c r="H35" s="82"/>
      <c r="I35" s="67"/>
      <c r="J35" s="68"/>
    </row>
    <row r="36" spans="1:9" ht="42" customHeight="1">
      <c r="A36" s="66">
        <v>33</v>
      </c>
      <c r="B36" s="69">
        <v>31</v>
      </c>
      <c r="C36" s="55" t="s">
        <v>369</v>
      </c>
      <c r="D36" s="24" t="s">
        <v>370</v>
      </c>
      <c r="E36" s="42" t="s">
        <v>557</v>
      </c>
      <c r="F36" s="39"/>
      <c r="G36" s="37"/>
      <c r="H36" s="39" t="s">
        <v>314</v>
      </c>
      <c r="I36" s="67"/>
    </row>
    <row r="37" spans="1:12" ht="21.75" customHeight="1">
      <c r="A37" s="66">
        <v>34</v>
      </c>
      <c r="B37" s="69">
        <v>32</v>
      </c>
      <c r="C37" s="88" t="s">
        <v>371</v>
      </c>
      <c r="D37" s="70" t="s">
        <v>372</v>
      </c>
      <c r="E37" s="42"/>
      <c r="F37" s="39" t="s">
        <v>314</v>
      </c>
      <c r="G37" s="39"/>
      <c r="H37" s="82"/>
      <c r="I37" s="67"/>
      <c r="J37" s="68"/>
      <c r="L37" s="67"/>
    </row>
    <row r="38" spans="1:11" ht="21" customHeight="1">
      <c r="A38" s="66">
        <v>35</v>
      </c>
      <c r="B38" s="69">
        <v>33</v>
      </c>
      <c r="C38" s="55" t="s">
        <v>373</v>
      </c>
      <c r="D38" s="24" t="s">
        <v>374</v>
      </c>
      <c r="E38" s="42"/>
      <c r="F38" s="39" t="s">
        <v>314</v>
      </c>
      <c r="G38" s="39"/>
      <c r="H38" s="82"/>
      <c r="I38" s="67"/>
      <c r="J38" s="68"/>
      <c r="K38" s="67"/>
    </row>
    <row r="39" spans="1:10" ht="58.5" customHeight="1">
      <c r="A39" s="66">
        <v>36</v>
      </c>
      <c r="B39" s="71">
        <v>34</v>
      </c>
      <c r="C39" s="90" t="s">
        <v>375</v>
      </c>
      <c r="D39" s="24" t="s">
        <v>376</v>
      </c>
      <c r="E39" s="42" t="s">
        <v>377</v>
      </c>
      <c r="F39" s="39"/>
      <c r="G39" s="39" t="s">
        <v>314</v>
      </c>
      <c r="H39" s="82"/>
      <c r="I39" s="67"/>
      <c r="J39" s="68"/>
    </row>
    <row r="40" spans="1:8" ht="21" customHeight="1">
      <c r="A40" s="66">
        <v>37</v>
      </c>
      <c r="B40" s="69">
        <v>35</v>
      </c>
      <c r="C40" s="55" t="s">
        <v>378</v>
      </c>
      <c r="D40" s="24" t="s">
        <v>379</v>
      </c>
      <c r="E40" s="56"/>
      <c r="F40" s="39" t="s">
        <v>314</v>
      </c>
      <c r="G40" s="39"/>
      <c r="H40" s="46"/>
    </row>
    <row r="41" spans="1:9" ht="21" customHeight="1">
      <c r="A41" s="66">
        <v>38</v>
      </c>
      <c r="B41" s="69">
        <v>36</v>
      </c>
      <c r="C41" s="55" t="s">
        <v>380</v>
      </c>
      <c r="D41" s="24" t="s">
        <v>381</v>
      </c>
      <c r="E41" s="42"/>
      <c r="F41" s="39" t="s">
        <v>314</v>
      </c>
      <c r="G41" s="39"/>
      <c r="H41" s="46"/>
      <c r="I41" s="67"/>
    </row>
    <row r="42" spans="1:11" ht="21.75" customHeight="1">
      <c r="A42" s="66">
        <v>39</v>
      </c>
      <c r="B42" s="69">
        <v>37</v>
      </c>
      <c r="C42" s="55" t="s">
        <v>382</v>
      </c>
      <c r="D42" s="72" t="s">
        <v>383</v>
      </c>
      <c r="E42" s="56"/>
      <c r="F42" s="39" t="s">
        <v>314</v>
      </c>
      <c r="G42" s="39"/>
      <c r="H42" s="39"/>
      <c r="K42" s="67"/>
    </row>
    <row r="43" spans="1:11" ht="30" customHeight="1">
      <c r="A43" s="66">
        <v>40</v>
      </c>
      <c r="B43" s="69">
        <v>38</v>
      </c>
      <c r="C43" s="55" t="s">
        <v>384</v>
      </c>
      <c r="D43" s="70" t="s">
        <v>385</v>
      </c>
      <c r="E43" s="42"/>
      <c r="F43" s="41" t="s">
        <v>314</v>
      </c>
      <c r="G43" s="41"/>
      <c r="H43" s="82"/>
      <c r="J43" s="68"/>
      <c r="K43" s="67"/>
    </row>
    <row r="44" spans="1:9" ht="21" customHeight="1">
      <c r="A44" s="66">
        <v>41</v>
      </c>
      <c r="B44" s="69">
        <v>39</v>
      </c>
      <c r="C44" s="55" t="s">
        <v>386</v>
      </c>
      <c r="D44" s="24" t="s">
        <v>387</v>
      </c>
      <c r="E44" s="42"/>
      <c r="F44" s="41" t="s">
        <v>314</v>
      </c>
      <c r="G44" s="41"/>
      <c r="H44" s="46"/>
      <c r="I44" s="67"/>
    </row>
    <row r="45" spans="1:9" ht="21" customHeight="1">
      <c r="A45" s="66">
        <v>42</v>
      </c>
      <c r="B45" s="99">
        <v>40</v>
      </c>
      <c r="C45" s="119" t="s">
        <v>388</v>
      </c>
      <c r="D45" s="24" t="s">
        <v>389</v>
      </c>
      <c r="E45" s="46"/>
      <c r="F45" s="41" t="s">
        <v>314</v>
      </c>
      <c r="G45" s="41"/>
      <c r="H45" s="83"/>
      <c r="I45" s="31"/>
    </row>
    <row r="46" spans="1:9" ht="21" customHeight="1">
      <c r="A46" s="66">
        <v>43</v>
      </c>
      <c r="B46" s="100"/>
      <c r="C46" s="120"/>
      <c r="D46" s="24" t="s">
        <v>390</v>
      </c>
      <c r="E46" s="46"/>
      <c r="F46" s="41" t="s">
        <v>314</v>
      </c>
      <c r="G46" s="41"/>
      <c r="H46" s="83"/>
      <c r="I46" s="31"/>
    </row>
    <row r="47" spans="1:9" ht="21" customHeight="1">
      <c r="A47" s="66">
        <v>44</v>
      </c>
      <c r="B47" s="101"/>
      <c r="C47" s="121"/>
      <c r="D47" s="24" t="s">
        <v>391</v>
      </c>
      <c r="E47" s="46"/>
      <c r="F47" s="41" t="s">
        <v>314</v>
      </c>
      <c r="G47" s="41"/>
      <c r="H47" s="83"/>
      <c r="I47" s="31"/>
    </row>
    <row r="48" spans="1:9" ht="21.75" customHeight="1">
      <c r="A48" s="66">
        <v>45</v>
      </c>
      <c r="B48" s="30">
        <v>41</v>
      </c>
      <c r="C48" s="87" t="s">
        <v>395</v>
      </c>
      <c r="D48" s="24" t="s">
        <v>393</v>
      </c>
      <c r="E48" s="46"/>
      <c r="F48" s="41" t="s">
        <v>314</v>
      </c>
      <c r="G48" s="41"/>
      <c r="H48" s="83"/>
      <c r="I48" s="31"/>
    </row>
    <row r="49" spans="1:10" ht="21.75" customHeight="1">
      <c r="A49" s="66">
        <v>46</v>
      </c>
      <c r="B49" s="30">
        <v>42</v>
      </c>
      <c r="C49" s="88" t="s">
        <v>392</v>
      </c>
      <c r="D49" s="24" t="s">
        <v>394</v>
      </c>
      <c r="E49" s="46" t="s">
        <v>560</v>
      </c>
      <c r="F49" s="37"/>
      <c r="G49" s="41" t="s">
        <v>314</v>
      </c>
      <c r="H49" s="28"/>
      <c r="J49" s="32"/>
    </row>
    <row r="50" spans="1:9" ht="21.75" customHeight="1">
      <c r="A50" s="66">
        <v>47</v>
      </c>
      <c r="B50" s="30">
        <v>43</v>
      </c>
      <c r="C50" s="55" t="s">
        <v>396</v>
      </c>
      <c r="D50" s="24" t="s">
        <v>397</v>
      </c>
      <c r="E50" s="42" t="s">
        <v>561</v>
      </c>
      <c r="F50" s="39"/>
      <c r="G50" s="41" t="s">
        <v>314</v>
      </c>
      <c r="H50" s="28"/>
      <c r="I50" s="31"/>
    </row>
    <row r="51" spans="1:9" ht="21.75" customHeight="1">
      <c r="A51" s="66">
        <v>48</v>
      </c>
      <c r="B51" s="30">
        <v>44</v>
      </c>
      <c r="C51" s="55" t="s">
        <v>398</v>
      </c>
      <c r="D51" s="24" t="s">
        <v>401</v>
      </c>
      <c r="E51" s="42" t="s">
        <v>539</v>
      </c>
      <c r="F51" s="39"/>
      <c r="G51" s="41" t="s">
        <v>314</v>
      </c>
      <c r="H51" s="28"/>
      <c r="I51" s="31"/>
    </row>
    <row r="52" spans="1:12" ht="21" customHeight="1">
      <c r="A52" s="66">
        <v>49</v>
      </c>
      <c r="B52" s="30">
        <v>45</v>
      </c>
      <c r="C52" s="88" t="s">
        <v>402</v>
      </c>
      <c r="D52" s="24" t="s">
        <v>404</v>
      </c>
      <c r="E52" s="44" t="s">
        <v>405</v>
      </c>
      <c r="F52" s="37"/>
      <c r="G52" s="41"/>
      <c r="H52" s="41" t="s">
        <v>314</v>
      </c>
      <c r="J52" s="32"/>
      <c r="L52" s="31"/>
    </row>
    <row r="53" spans="1:10" ht="21" customHeight="1">
      <c r="A53" s="66">
        <v>50</v>
      </c>
      <c r="B53" s="30">
        <v>46</v>
      </c>
      <c r="C53" s="88" t="s">
        <v>408</v>
      </c>
      <c r="D53" s="24" t="s">
        <v>409</v>
      </c>
      <c r="E53" s="63"/>
      <c r="F53" s="41" t="s">
        <v>314</v>
      </c>
      <c r="G53" s="41"/>
      <c r="H53" s="28"/>
      <c r="J53" s="32"/>
    </row>
    <row r="54" spans="1:10" ht="42.75" customHeight="1">
      <c r="A54" s="66">
        <v>51</v>
      </c>
      <c r="B54" s="30">
        <v>47</v>
      </c>
      <c r="C54" s="88" t="s">
        <v>406</v>
      </c>
      <c r="D54" s="24" t="s">
        <v>407</v>
      </c>
      <c r="E54" s="46" t="s">
        <v>562</v>
      </c>
      <c r="F54" s="37"/>
      <c r="G54" s="41"/>
      <c r="H54" s="41" t="s">
        <v>314</v>
      </c>
      <c r="J54" s="32"/>
    </row>
    <row r="55" spans="1:8" ht="26.25" customHeight="1">
      <c r="A55" s="66">
        <v>52</v>
      </c>
      <c r="B55" s="30">
        <v>48</v>
      </c>
      <c r="C55" s="55" t="s">
        <v>410</v>
      </c>
      <c r="D55" s="24" t="s">
        <v>411</v>
      </c>
      <c r="E55" s="42" t="s">
        <v>539</v>
      </c>
      <c r="F55" s="39"/>
      <c r="G55" s="41" t="s">
        <v>314</v>
      </c>
      <c r="H55" s="83"/>
    </row>
    <row r="56" spans="1:10" ht="21.75" customHeight="1">
      <c r="A56" s="66">
        <v>53</v>
      </c>
      <c r="B56" s="30">
        <v>49</v>
      </c>
      <c r="C56" s="55" t="s">
        <v>412</v>
      </c>
      <c r="D56" s="24" t="s">
        <v>413</v>
      </c>
      <c r="E56" s="42" t="s">
        <v>539</v>
      </c>
      <c r="F56" s="39"/>
      <c r="G56" s="41" t="s">
        <v>314</v>
      </c>
      <c r="H56" s="28"/>
      <c r="J56" s="32"/>
    </row>
    <row r="57" spans="1:10" ht="21" customHeight="1">
      <c r="A57" s="66">
        <v>54</v>
      </c>
      <c r="B57" s="30">
        <v>50</v>
      </c>
      <c r="C57" s="55" t="s">
        <v>414</v>
      </c>
      <c r="D57" s="24" t="s">
        <v>415</v>
      </c>
      <c r="E57" s="42" t="s">
        <v>539</v>
      </c>
      <c r="F57" s="39"/>
      <c r="G57" s="41" t="s">
        <v>314</v>
      </c>
      <c r="H57" s="28"/>
      <c r="I57" s="31"/>
      <c r="J57" s="32"/>
    </row>
    <row r="58" spans="1:12" ht="21" customHeight="1">
      <c r="A58" s="66">
        <v>55</v>
      </c>
      <c r="B58" s="30">
        <v>51</v>
      </c>
      <c r="C58" s="55" t="s">
        <v>416</v>
      </c>
      <c r="D58" s="24" t="s">
        <v>417</v>
      </c>
      <c r="E58" s="44" t="s">
        <v>563</v>
      </c>
      <c r="F58" s="38"/>
      <c r="G58" s="41"/>
      <c r="H58" s="41" t="s">
        <v>314</v>
      </c>
      <c r="I58" s="31"/>
      <c r="J58" s="32"/>
      <c r="L58" s="31"/>
    </row>
    <row r="59" spans="1:9" ht="21.75" customHeight="1">
      <c r="A59" s="66">
        <v>56</v>
      </c>
      <c r="B59" s="99">
        <v>52</v>
      </c>
      <c r="C59" s="102" t="s">
        <v>418</v>
      </c>
      <c r="D59" s="24" t="s">
        <v>245</v>
      </c>
      <c r="E59" s="42"/>
      <c r="F59" s="41" t="s">
        <v>314</v>
      </c>
      <c r="G59" s="39"/>
      <c r="H59" s="83"/>
      <c r="I59" s="31"/>
    </row>
    <row r="60" spans="1:9" ht="21.75" customHeight="1">
      <c r="A60" s="66">
        <v>57</v>
      </c>
      <c r="B60" s="100"/>
      <c r="C60" s="103"/>
      <c r="D60" s="24" t="s">
        <v>419</v>
      </c>
      <c r="E60" s="42"/>
      <c r="F60" s="41" t="s">
        <v>314</v>
      </c>
      <c r="G60" s="39"/>
      <c r="H60" s="83"/>
      <c r="I60" s="31"/>
    </row>
    <row r="61" spans="1:9" ht="21.75" customHeight="1">
      <c r="A61" s="66">
        <v>58</v>
      </c>
      <c r="B61" s="100"/>
      <c r="C61" s="103"/>
      <c r="D61" s="24" t="s">
        <v>420</v>
      </c>
      <c r="E61" s="42"/>
      <c r="F61" s="41" t="s">
        <v>314</v>
      </c>
      <c r="G61" s="39"/>
      <c r="H61" s="83"/>
      <c r="I61" s="31"/>
    </row>
    <row r="62" spans="1:9" ht="21.75" customHeight="1">
      <c r="A62" s="66">
        <v>59</v>
      </c>
      <c r="B62" s="100"/>
      <c r="C62" s="103"/>
      <c r="D62" s="24" t="s">
        <v>421</v>
      </c>
      <c r="E62" s="42"/>
      <c r="F62" s="41" t="s">
        <v>314</v>
      </c>
      <c r="G62" s="39"/>
      <c r="H62" s="83"/>
      <c r="I62" s="31"/>
    </row>
    <row r="63" spans="1:9" ht="21.75" customHeight="1">
      <c r="A63" s="66">
        <v>60</v>
      </c>
      <c r="B63" s="101"/>
      <c r="C63" s="104"/>
      <c r="D63" s="24" t="s">
        <v>422</v>
      </c>
      <c r="E63" s="42" t="s">
        <v>539</v>
      </c>
      <c r="F63" s="39"/>
      <c r="G63" s="41" t="s">
        <v>314</v>
      </c>
      <c r="H63" s="83"/>
      <c r="I63" s="31"/>
    </row>
    <row r="64" spans="1:10" ht="21" customHeight="1">
      <c r="A64" s="66">
        <v>61</v>
      </c>
      <c r="B64" s="30">
        <v>53</v>
      </c>
      <c r="C64" s="55" t="s">
        <v>423</v>
      </c>
      <c r="D64" s="24" t="s">
        <v>424</v>
      </c>
      <c r="E64" s="42"/>
      <c r="F64" s="41" t="s">
        <v>314</v>
      </c>
      <c r="G64" s="39"/>
      <c r="H64" s="28"/>
      <c r="J64" s="32"/>
    </row>
    <row r="65" spans="1:10" ht="21" customHeight="1">
      <c r="A65" s="66">
        <v>62</v>
      </c>
      <c r="B65" s="30">
        <v>54</v>
      </c>
      <c r="C65" s="55" t="s">
        <v>425</v>
      </c>
      <c r="D65" s="24" t="s">
        <v>426</v>
      </c>
      <c r="E65" s="42"/>
      <c r="F65" s="41" t="s">
        <v>314</v>
      </c>
      <c r="G65" s="39"/>
      <c r="H65" s="83"/>
      <c r="I65" s="31"/>
      <c r="J65" s="32"/>
    </row>
    <row r="66" spans="1:10" ht="21.75" customHeight="1">
      <c r="A66" s="66">
        <v>63</v>
      </c>
      <c r="B66" s="30">
        <v>55</v>
      </c>
      <c r="C66" s="55" t="s">
        <v>427</v>
      </c>
      <c r="D66" s="24" t="s">
        <v>428</v>
      </c>
      <c r="E66" s="56"/>
      <c r="F66" s="41" t="s">
        <v>314</v>
      </c>
      <c r="G66" s="41"/>
      <c r="H66" s="41"/>
      <c r="J66" s="32"/>
    </row>
    <row r="67" spans="1:11" ht="21.75" customHeight="1">
      <c r="A67" s="66">
        <v>64</v>
      </c>
      <c r="B67" s="99">
        <v>56</v>
      </c>
      <c r="C67" s="102" t="s">
        <v>429</v>
      </c>
      <c r="D67" s="24" t="s">
        <v>430</v>
      </c>
      <c r="E67" s="105" t="s">
        <v>564</v>
      </c>
      <c r="F67" s="39"/>
      <c r="G67" s="41" t="s">
        <v>314</v>
      </c>
      <c r="H67" s="83"/>
      <c r="K67" s="31"/>
    </row>
    <row r="68" spans="1:11" ht="21.75" customHeight="1">
      <c r="A68" s="66">
        <v>65</v>
      </c>
      <c r="B68" s="101"/>
      <c r="C68" s="104"/>
      <c r="D68" s="24" t="s">
        <v>431</v>
      </c>
      <c r="E68" s="106"/>
      <c r="F68" s="39"/>
      <c r="G68" s="41" t="s">
        <v>314</v>
      </c>
      <c r="H68" s="83"/>
      <c r="K68" s="31"/>
    </row>
    <row r="69" spans="1:11" ht="21.75" customHeight="1">
      <c r="A69" s="66">
        <v>66</v>
      </c>
      <c r="B69" s="30">
        <v>57</v>
      </c>
      <c r="C69" s="55" t="s">
        <v>432</v>
      </c>
      <c r="D69" s="24" t="s">
        <v>433</v>
      </c>
      <c r="E69" s="75"/>
      <c r="F69" s="41" t="s">
        <v>314</v>
      </c>
      <c r="G69" s="39"/>
      <c r="H69" s="83"/>
      <c r="K69" s="31"/>
    </row>
    <row r="70" spans="1:9" ht="27" customHeight="1">
      <c r="A70" s="66">
        <v>67</v>
      </c>
      <c r="B70" s="30">
        <v>58</v>
      </c>
      <c r="C70" s="55" t="s">
        <v>434</v>
      </c>
      <c r="D70" s="72" t="s">
        <v>565</v>
      </c>
      <c r="E70" s="42" t="s">
        <v>554</v>
      </c>
      <c r="F70" s="37"/>
      <c r="G70" s="41"/>
      <c r="H70" s="41" t="s">
        <v>314</v>
      </c>
      <c r="I70" s="31"/>
    </row>
    <row r="71" spans="1:9" ht="21" customHeight="1">
      <c r="A71" s="66">
        <v>68</v>
      </c>
      <c r="B71" s="99">
        <v>59</v>
      </c>
      <c r="C71" s="102" t="s">
        <v>435</v>
      </c>
      <c r="D71" s="24" t="s">
        <v>436</v>
      </c>
      <c r="E71" s="105" t="s">
        <v>438</v>
      </c>
      <c r="F71" s="93"/>
      <c r="G71" s="129"/>
      <c r="H71" s="129" t="s">
        <v>314</v>
      </c>
      <c r="I71" s="31"/>
    </row>
    <row r="72" spans="1:9" ht="21" customHeight="1">
      <c r="A72" s="66">
        <v>69</v>
      </c>
      <c r="B72" s="101"/>
      <c r="C72" s="104"/>
      <c r="D72" s="24" t="s">
        <v>437</v>
      </c>
      <c r="E72" s="106"/>
      <c r="F72" s="94"/>
      <c r="G72" s="130"/>
      <c r="H72" s="130"/>
      <c r="I72" s="31"/>
    </row>
    <row r="73" spans="1:12" ht="111.75" customHeight="1">
      <c r="A73" s="66">
        <v>70</v>
      </c>
      <c r="B73" s="30">
        <v>60</v>
      </c>
      <c r="C73" s="55" t="s">
        <v>439</v>
      </c>
      <c r="D73" s="24" t="s">
        <v>440</v>
      </c>
      <c r="E73" s="75" t="s">
        <v>556</v>
      </c>
      <c r="F73" s="39"/>
      <c r="G73" s="41"/>
      <c r="H73" s="41" t="s">
        <v>314</v>
      </c>
      <c r="K73" s="31"/>
      <c r="L73" s="31"/>
    </row>
    <row r="74" spans="1:12" ht="44.25" customHeight="1">
      <c r="A74" s="66">
        <v>71</v>
      </c>
      <c r="B74" s="30">
        <v>61</v>
      </c>
      <c r="C74" s="55" t="s">
        <v>441</v>
      </c>
      <c r="D74" s="24" t="s">
        <v>442</v>
      </c>
      <c r="E74" s="42" t="s">
        <v>580</v>
      </c>
      <c r="F74" s="39"/>
      <c r="G74" s="39"/>
      <c r="H74" s="39" t="s">
        <v>181</v>
      </c>
      <c r="K74" s="31"/>
      <c r="L74" s="31"/>
    </row>
    <row r="75" spans="1:11" ht="21" customHeight="1">
      <c r="A75" s="66">
        <v>72</v>
      </c>
      <c r="B75" s="30">
        <v>62</v>
      </c>
      <c r="C75" s="55" t="s">
        <v>445</v>
      </c>
      <c r="D75" s="23" t="s">
        <v>540</v>
      </c>
      <c r="E75" s="42"/>
      <c r="F75" s="39" t="s">
        <v>181</v>
      </c>
      <c r="G75" s="39"/>
      <c r="H75" s="39"/>
      <c r="I75" s="31"/>
      <c r="J75" s="32"/>
      <c r="K75" s="31"/>
    </row>
    <row r="76" spans="1:11" ht="21.75" customHeight="1">
      <c r="A76" s="66">
        <v>73</v>
      </c>
      <c r="B76" s="30">
        <v>63</v>
      </c>
      <c r="C76" s="55" t="s">
        <v>443</v>
      </c>
      <c r="D76" s="24" t="s">
        <v>444</v>
      </c>
      <c r="E76" s="42"/>
      <c r="F76" s="39" t="s">
        <v>181</v>
      </c>
      <c r="G76" s="37"/>
      <c r="H76" s="28"/>
      <c r="I76" s="31"/>
      <c r="J76" s="32"/>
      <c r="K76" s="31"/>
    </row>
    <row r="77" spans="1:11" ht="21.75" customHeight="1">
      <c r="A77" s="66">
        <v>74</v>
      </c>
      <c r="B77" s="30">
        <v>64</v>
      </c>
      <c r="C77" s="55" t="s">
        <v>585</v>
      </c>
      <c r="D77" s="24" t="s">
        <v>586</v>
      </c>
      <c r="E77" s="42"/>
      <c r="F77" s="39" t="s">
        <v>181</v>
      </c>
      <c r="G77" s="37"/>
      <c r="H77" s="28"/>
      <c r="I77" s="31"/>
      <c r="J77" s="32"/>
      <c r="K77" s="31"/>
    </row>
    <row r="78" spans="1:9" ht="21" customHeight="1">
      <c r="A78" s="66">
        <v>75</v>
      </c>
      <c r="B78" s="30">
        <v>65</v>
      </c>
      <c r="C78" s="55" t="s">
        <v>265</v>
      </c>
      <c r="D78" s="24" t="s">
        <v>266</v>
      </c>
      <c r="E78" s="42"/>
      <c r="F78" s="39" t="s">
        <v>181</v>
      </c>
      <c r="G78" s="39"/>
      <c r="H78" s="28"/>
      <c r="I78" s="31"/>
    </row>
    <row r="79" spans="1:12" ht="21" customHeight="1">
      <c r="A79" s="66">
        <v>76</v>
      </c>
      <c r="B79" s="99">
        <v>66</v>
      </c>
      <c r="C79" s="102" t="s">
        <v>269</v>
      </c>
      <c r="D79" s="24" t="s">
        <v>267</v>
      </c>
      <c r="E79" s="42"/>
      <c r="F79" s="39" t="s">
        <v>181</v>
      </c>
      <c r="G79" s="39"/>
      <c r="H79" s="28"/>
      <c r="I79" s="31"/>
      <c r="L79" s="31"/>
    </row>
    <row r="80" spans="1:11" ht="21.75" customHeight="1">
      <c r="A80" s="66">
        <v>77</v>
      </c>
      <c r="B80" s="101"/>
      <c r="C80" s="104"/>
      <c r="D80" s="24" t="s">
        <v>268</v>
      </c>
      <c r="E80" s="42"/>
      <c r="F80" s="39" t="s">
        <v>181</v>
      </c>
      <c r="G80" s="39"/>
      <c r="H80" s="28"/>
      <c r="K80" s="31"/>
    </row>
    <row r="81" spans="1:12" ht="21" customHeight="1">
      <c r="A81" s="66">
        <v>78</v>
      </c>
      <c r="B81" s="30">
        <v>67</v>
      </c>
      <c r="C81" s="55" t="s">
        <v>270</v>
      </c>
      <c r="D81" s="24" t="s">
        <v>271</v>
      </c>
      <c r="E81" s="42" t="s">
        <v>539</v>
      </c>
      <c r="F81" s="39"/>
      <c r="G81" s="39" t="s">
        <v>181</v>
      </c>
      <c r="H81" s="83"/>
      <c r="I81" s="31"/>
      <c r="L81" s="31"/>
    </row>
    <row r="82" spans="1:10" ht="21.75" customHeight="1">
      <c r="A82" s="66">
        <v>79</v>
      </c>
      <c r="B82" s="30">
        <v>68</v>
      </c>
      <c r="C82" s="55" t="s">
        <v>272</v>
      </c>
      <c r="D82" s="23" t="s">
        <v>273</v>
      </c>
      <c r="E82" s="42"/>
      <c r="F82" s="39" t="s">
        <v>181</v>
      </c>
      <c r="G82" s="37"/>
      <c r="H82" s="28"/>
      <c r="I82" s="31"/>
      <c r="J82" s="32"/>
    </row>
    <row r="83" spans="1:10" ht="21" customHeight="1">
      <c r="A83" s="66">
        <v>80</v>
      </c>
      <c r="B83" s="30">
        <v>69</v>
      </c>
      <c r="C83" s="55" t="s">
        <v>274</v>
      </c>
      <c r="D83" s="24" t="s">
        <v>275</v>
      </c>
      <c r="E83" s="42"/>
      <c r="F83" s="39" t="s">
        <v>181</v>
      </c>
      <c r="G83" s="39"/>
      <c r="H83" s="28"/>
      <c r="J83" s="32"/>
    </row>
    <row r="84" spans="1:10" ht="21.75" customHeight="1">
      <c r="A84" s="66">
        <v>81</v>
      </c>
      <c r="B84" s="99">
        <v>70</v>
      </c>
      <c r="C84" s="102" t="s">
        <v>278</v>
      </c>
      <c r="D84" s="24" t="s">
        <v>276</v>
      </c>
      <c r="E84" s="42"/>
      <c r="F84" s="39" t="s">
        <v>181</v>
      </c>
      <c r="G84" s="39"/>
      <c r="H84" s="28"/>
      <c r="J84" s="32"/>
    </row>
    <row r="85" spans="1:12" ht="21.75" customHeight="1">
      <c r="A85" s="66">
        <v>82</v>
      </c>
      <c r="B85" s="101"/>
      <c r="C85" s="104"/>
      <c r="D85" s="24" t="s">
        <v>277</v>
      </c>
      <c r="E85" s="42"/>
      <c r="F85" s="39" t="s">
        <v>181</v>
      </c>
      <c r="G85" s="39"/>
      <c r="H85" s="83"/>
      <c r="I85" s="31"/>
      <c r="J85" s="32"/>
      <c r="K85" s="31"/>
      <c r="L85" s="31"/>
    </row>
    <row r="86" spans="1:12" ht="21.75" customHeight="1">
      <c r="A86" s="66">
        <v>83</v>
      </c>
      <c r="B86" s="30">
        <v>71</v>
      </c>
      <c r="C86" s="55" t="s">
        <v>279</v>
      </c>
      <c r="D86" s="24" t="s">
        <v>280</v>
      </c>
      <c r="E86" s="42"/>
      <c r="F86" s="39" t="s">
        <v>181</v>
      </c>
      <c r="G86" s="39"/>
      <c r="H86" s="28"/>
      <c r="K86" s="31"/>
      <c r="L86" s="31"/>
    </row>
    <row r="87" spans="1:12" ht="27.75" customHeight="1">
      <c r="A87" s="66">
        <v>84</v>
      </c>
      <c r="B87" s="30">
        <v>72</v>
      </c>
      <c r="C87" s="54" t="s">
        <v>281</v>
      </c>
      <c r="D87" s="24" t="s">
        <v>543</v>
      </c>
      <c r="E87" s="42" t="s">
        <v>541</v>
      </c>
      <c r="F87" s="37"/>
      <c r="G87" s="39"/>
      <c r="H87" s="39" t="s">
        <v>181</v>
      </c>
      <c r="K87" s="31"/>
      <c r="L87" s="31"/>
    </row>
    <row r="88" spans="1:10" ht="21.75" customHeight="1">
      <c r="A88" s="66">
        <v>85</v>
      </c>
      <c r="B88" s="30">
        <v>73</v>
      </c>
      <c r="C88" s="55" t="s">
        <v>282</v>
      </c>
      <c r="D88" s="23" t="s">
        <v>283</v>
      </c>
      <c r="E88" s="64"/>
      <c r="F88" s="39" t="s">
        <v>181</v>
      </c>
      <c r="G88" s="39"/>
      <c r="H88" s="28"/>
      <c r="I88" s="31"/>
      <c r="J88" s="32"/>
    </row>
    <row r="89" spans="1:11" ht="21.75" customHeight="1">
      <c r="A89" s="66">
        <v>86</v>
      </c>
      <c r="B89" s="99">
        <v>74</v>
      </c>
      <c r="C89" s="119" t="s">
        <v>289</v>
      </c>
      <c r="D89" s="23" t="s">
        <v>284</v>
      </c>
      <c r="E89" s="51" t="s">
        <v>290</v>
      </c>
      <c r="F89" s="49"/>
      <c r="G89" s="39" t="s">
        <v>181</v>
      </c>
      <c r="H89" s="28"/>
      <c r="J89" s="32"/>
      <c r="K89" s="31"/>
    </row>
    <row r="90" spans="1:10" ht="21.75" customHeight="1">
      <c r="A90" s="66">
        <v>87</v>
      </c>
      <c r="B90" s="100"/>
      <c r="C90" s="120"/>
      <c r="D90" s="23" t="s">
        <v>285</v>
      </c>
      <c r="E90" s="51" t="s">
        <v>291</v>
      </c>
      <c r="F90" s="50"/>
      <c r="G90" s="39" t="s">
        <v>181</v>
      </c>
      <c r="H90" s="28"/>
      <c r="I90" s="31"/>
      <c r="J90" s="32"/>
    </row>
    <row r="91" spans="1:10" ht="21.75" customHeight="1">
      <c r="A91" s="66">
        <v>88</v>
      </c>
      <c r="B91" s="100"/>
      <c r="C91" s="120"/>
      <c r="D91" s="23" t="s">
        <v>286</v>
      </c>
      <c r="E91" s="65"/>
      <c r="F91" s="39" t="s">
        <v>181</v>
      </c>
      <c r="G91" s="50"/>
      <c r="H91" s="28"/>
      <c r="I91" s="31"/>
      <c r="J91" s="32"/>
    </row>
    <row r="92" spans="1:10" ht="21.75" customHeight="1">
      <c r="A92" s="66">
        <v>89</v>
      </c>
      <c r="B92" s="100"/>
      <c r="C92" s="120"/>
      <c r="D92" s="23" t="s">
        <v>287</v>
      </c>
      <c r="E92" s="51" t="s">
        <v>291</v>
      </c>
      <c r="F92" s="49"/>
      <c r="G92" s="39" t="s">
        <v>181</v>
      </c>
      <c r="H92" s="28"/>
      <c r="I92" s="31"/>
      <c r="J92" s="32"/>
    </row>
    <row r="93" spans="1:10" ht="21.75" customHeight="1">
      <c r="A93" s="66">
        <v>90</v>
      </c>
      <c r="B93" s="101"/>
      <c r="C93" s="121"/>
      <c r="D93" s="23" t="s">
        <v>288</v>
      </c>
      <c r="E93" s="64"/>
      <c r="F93" s="39" t="s">
        <v>181</v>
      </c>
      <c r="G93" s="39"/>
      <c r="H93" s="28"/>
      <c r="I93" s="31"/>
      <c r="J93" s="32"/>
    </row>
    <row r="94" spans="1:10" ht="21.75" customHeight="1">
      <c r="A94" s="66">
        <v>91</v>
      </c>
      <c r="B94" s="30">
        <v>75</v>
      </c>
      <c r="C94" s="55" t="s">
        <v>293</v>
      </c>
      <c r="D94" s="24" t="s">
        <v>292</v>
      </c>
      <c r="E94" s="65"/>
      <c r="F94" s="39" t="s">
        <v>181</v>
      </c>
      <c r="G94" s="50"/>
      <c r="H94" s="28"/>
      <c r="I94" s="31"/>
      <c r="J94" s="32"/>
    </row>
    <row r="95" spans="1:10" ht="21.75" customHeight="1">
      <c r="A95" s="66">
        <v>92</v>
      </c>
      <c r="B95" s="30">
        <v>76</v>
      </c>
      <c r="C95" s="55" t="s">
        <v>294</v>
      </c>
      <c r="D95" s="24" t="s">
        <v>295</v>
      </c>
      <c r="E95" s="64"/>
      <c r="F95" s="39" t="s">
        <v>181</v>
      </c>
      <c r="G95" s="39"/>
      <c r="H95" s="39"/>
      <c r="I95" s="31"/>
      <c r="J95" s="32"/>
    </row>
    <row r="96" spans="1:9" ht="27" customHeight="1">
      <c r="A96" s="66">
        <v>93</v>
      </c>
      <c r="B96" s="30">
        <v>77</v>
      </c>
      <c r="C96" s="55" t="s">
        <v>296</v>
      </c>
      <c r="D96" s="24" t="s">
        <v>297</v>
      </c>
      <c r="E96" s="64"/>
      <c r="F96" s="39" t="s">
        <v>181</v>
      </c>
      <c r="G96" s="39"/>
      <c r="H96" s="39"/>
      <c r="I96" s="31"/>
    </row>
    <row r="97" spans="1:11" ht="24.75" customHeight="1">
      <c r="A97" s="66">
        <v>94</v>
      </c>
      <c r="B97" s="99">
        <v>78</v>
      </c>
      <c r="C97" s="119" t="s">
        <v>303</v>
      </c>
      <c r="D97" s="24" t="s">
        <v>298</v>
      </c>
      <c r="E97" s="52"/>
      <c r="F97" s="39" t="s">
        <v>181</v>
      </c>
      <c r="G97" s="50"/>
      <c r="H97" s="28"/>
      <c r="I97" s="31"/>
      <c r="J97" s="32"/>
      <c r="K97" s="31"/>
    </row>
    <row r="98" spans="1:11" ht="30" customHeight="1">
      <c r="A98" s="66">
        <v>95</v>
      </c>
      <c r="B98" s="100"/>
      <c r="C98" s="120"/>
      <c r="D98" s="24" t="s">
        <v>299</v>
      </c>
      <c r="E98" s="52" t="s">
        <v>304</v>
      </c>
      <c r="F98" s="49"/>
      <c r="G98" s="39" t="s">
        <v>181</v>
      </c>
      <c r="H98" s="28"/>
      <c r="I98" s="31"/>
      <c r="J98" s="32"/>
      <c r="K98" s="31"/>
    </row>
    <row r="99" spans="1:11" ht="24.75" customHeight="1">
      <c r="A99" s="66">
        <v>96</v>
      </c>
      <c r="B99" s="100"/>
      <c r="C99" s="120"/>
      <c r="D99" s="24" t="s">
        <v>300</v>
      </c>
      <c r="E99" s="52"/>
      <c r="F99" s="39" t="s">
        <v>181</v>
      </c>
      <c r="G99" s="50"/>
      <c r="H99" s="28"/>
      <c r="I99" s="31"/>
      <c r="J99" s="32"/>
      <c r="K99" s="31"/>
    </row>
    <row r="100" spans="1:11" ht="24.75" customHeight="1">
      <c r="A100" s="66">
        <v>97</v>
      </c>
      <c r="B100" s="100"/>
      <c r="C100" s="120"/>
      <c r="D100" s="24" t="s">
        <v>301</v>
      </c>
      <c r="E100" s="52"/>
      <c r="F100" s="39" t="s">
        <v>181</v>
      </c>
      <c r="G100" s="50"/>
      <c r="H100" s="28"/>
      <c r="I100" s="31"/>
      <c r="J100" s="32"/>
      <c r="K100" s="31"/>
    </row>
    <row r="101" spans="1:11" ht="24.75" customHeight="1">
      <c r="A101" s="66">
        <v>98</v>
      </c>
      <c r="B101" s="101"/>
      <c r="C101" s="121"/>
      <c r="D101" s="24" t="s">
        <v>302</v>
      </c>
      <c r="E101" s="52"/>
      <c r="F101" s="39" t="s">
        <v>181</v>
      </c>
      <c r="G101" s="50"/>
      <c r="H101" s="28"/>
      <c r="I101" s="31"/>
      <c r="J101" s="32"/>
      <c r="K101" s="31"/>
    </row>
    <row r="102" spans="1:12" ht="21" customHeight="1">
      <c r="A102" s="66">
        <v>99</v>
      </c>
      <c r="B102" s="30">
        <v>79</v>
      </c>
      <c r="C102" s="55" t="s">
        <v>305</v>
      </c>
      <c r="D102" s="24" t="s">
        <v>306</v>
      </c>
      <c r="E102" s="52"/>
      <c r="F102" s="39" t="s">
        <v>181</v>
      </c>
      <c r="G102" s="49"/>
      <c r="H102" s="28"/>
      <c r="K102" s="31"/>
      <c r="L102" s="31"/>
    </row>
    <row r="103" spans="1:11" ht="21.75" customHeight="1">
      <c r="A103" s="66">
        <v>100</v>
      </c>
      <c r="B103" s="30">
        <v>80</v>
      </c>
      <c r="C103" s="55" t="s">
        <v>307</v>
      </c>
      <c r="D103" s="24" t="s">
        <v>308</v>
      </c>
      <c r="E103" s="52"/>
      <c r="F103" s="39" t="s">
        <v>181</v>
      </c>
      <c r="G103" s="49"/>
      <c r="H103" s="28"/>
      <c r="K103" s="31"/>
    </row>
    <row r="104" spans="1:11" ht="21" customHeight="1">
      <c r="A104" s="66">
        <v>101</v>
      </c>
      <c r="B104" s="30">
        <v>81</v>
      </c>
      <c r="C104" s="55" t="s">
        <v>310</v>
      </c>
      <c r="D104" s="23" t="s">
        <v>309</v>
      </c>
      <c r="E104" s="52" t="s">
        <v>581</v>
      </c>
      <c r="F104" s="39"/>
      <c r="G104" s="39"/>
      <c r="H104" s="39" t="s">
        <v>181</v>
      </c>
      <c r="K104" s="31"/>
    </row>
    <row r="105" spans="1:9" ht="21.75" customHeight="1">
      <c r="A105" s="66">
        <v>102</v>
      </c>
      <c r="B105" s="30">
        <v>82</v>
      </c>
      <c r="C105" s="55" t="s">
        <v>311</v>
      </c>
      <c r="D105" s="24" t="s">
        <v>312</v>
      </c>
      <c r="E105" s="52"/>
      <c r="F105" s="39" t="s">
        <v>181</v>
      </c>
      <c r="G105" s="50"/>
      <c r="H105" s="39"/>
      <c r="I105" s="31"/>
    </row>
    <row r="106" spans="1:10" ht="21.75" customHeight="1">
      <c r="A106" s="66">
        <v>103</v>
      </c>
      <c r="B106" s="99">
        <v>83</v>
      </c>
      <c r="C106" s="102" t="s">
        <v>446</v>
      </c>
      <c r="D106" s="33" t="s">
        <v>447</v>
      </c>
      <c r="E106" s="52"/>
      <c r="F106" s="39" t="s">
        <v>181</v>
      </c>
      <c r="G106" s="50"/>
      <c r="H106" s="28"/>
      <c r="J106" s="32"/>
    </row>
    <row r="107" spans="1:10" ht="21.75" customHeight="1">
      <c r="A107" s="66">
        <v>104</v>
      </c>
      <c r="B107" s="100"/>
      <c r="C107" s="103"/>
      <c r="D107" s="33" t="s">
        <v>448</v>
      </c>
      <c r="E107" s="52"/>
      <c r="F107" s="39" t="s">
        <v>181</v>
      </c>
      <c r="G107" s="50"/>
      <c r="H107" s="28"/>
      <c r="J107" s="32"/>
    </row>
    <row r="108" spans="1:10" ht="21.75" customHeight="1">
      <c r="A108" s="66">
        <v>105</v>
      </c>
      <c r="B108" s="101"/>
      <c r="C108" s="104"/>
      <c r="D108" s="33" t="s">
        <v>449</v>
      </c>
      <c r="E108" s="52"/>
      <c r="F108" s="39" t="s">
        <v>181</v>
      </c>
      <c r="G108" s="50"/>
      <c r="H108" s="28"/>
      <c r="J108" s="32"/>
    </row>
    <row r="109" spans="1:11" ht="62.25" customHeight="1">
      <c r="A109" s="66">
        <v>106</v>
      </c>
      <c r="B109" s="99">
        <v>84</v>
      </c>
      <c r="C109" s="102" t="s">
        <v>450</v>
      </c>
      <c r="D109" s="24" t="s">
        <v>451</v>
      </c>
      <c r="E109" s="79" t="s">
        <v>582</v>
      </c>
      <c r="F109" s="50"/>
      <c r="G109" s="39"/>
      <c r="H109" s="39" t="s">
        <v>181</v>
      </c>
      <c r="I109" s="31"/>
      <c r="J109" s="32"/>
      <c r="K109" s="31"/>
    </row>
    <row r="110" spans="1:11" ht="54" customHeight="1">
      <c r="A110" s="66">
        <v>107</v>
      </c>
      <c r="B110" s="101"/>
      <c r="C110" s="104"/>
      <c r="D110" s="24" t="s">
        <v>452</v>
      </c>
      <c r="E110" s="80" t="s">
        <v>583</v>
      </c>
      <c r="F110" s="50"/>
      <c r="G110" s="39"/>
      <c r="H110" s="39" t="s">
        <v>181</v>
      </c>
      <c r="I110" s="31"/>
      <c r="J110" s="32"/>
      <c r="K110" s="31"/>
    </row>
    <row r="111" spans="1:10" ht="21.75" customHeight="1">
      <c r="A111" s="66">
        <v>108</v>
      </c>
      <c r="B111" s="30">
        <v>85</v>
      </c>
      <c r="C111" s="55" t="s">
        <v>453</v>
      </c>
      <c r="D111" s="24" t="s">
        <v>454</v>
      </c>
      <c r="E111" s="42" t="s">
        <v>509</v>
      </c>
      <c r="F111" s="50"/>
      <c r="G111" s="39"/>
      <c r="H111" s="39" t="s">
        <v>181</v>
      </c>
      <c r="J111" s="32"/>
    </row>
    <row r="112" spans="1:12" ht="42" customHeight="1">
      <c r="A112" s="66">
        <v>109</v>
      </c>
      <c r="B112" s="30">
        <v>86</v>
      </c>
      <c r="C112" s="91" t="s">
        <v>455</v>
      </c>
      <c r="D112" s="25" t="s">
        <v>456</v>
      </c>
      <c r="E112" s="52" t="s">
        <v>590</v>
      </c>
      <c r="F112" s="49"/>
      <c r="G112" s="39"/>
      <c r="H112" s="39" t="s">
        <v>181</v>
      </c>
      <c r="L112" s="31"/>
    </row>
    <row r="113" spans="1:12" ht="21" customHeight="1">
      <c r="A113" s="66">
        <v>110</v>
      </c>
      <c r="B113" s="30">
        <v>87</v>
      </c>
      <c r="C113" s="55" t="s">
        <v>457</v>
      </c>
      <c r="D113" s="24" t="s">
        <v>458</v>
      </c>
      <c r="E113" s="52"/>
      <c r="F113" s="39" t="s">
        <v>181</v>
      </c>
      <c r="G113" s="50"/>
      <c r="H113" s="28"/>
      <c r="L113" s="31"/>
    </row>
    <row r="114" spans="1:12" ht="21" customHeight="1">
      <c r="A114" s="66">
        <v>111</v>
      </c>
      <c r="B114" s="99">
        <v>88</v>
      </c>
      <c r="C114" s="102" t="s">
        <v>459</v>
      </c>
      <c r="D114" s="24" t="s">
        <v>460</v>
      </c>
      <c r="E114" s="114" t="s">
        <v>464</v>
      </c>
      <c r="F114" s="39"/>
      <c r="G114" s="39"/>
      <c r="H114" s="39" t="s">
        <v>181</v>
      </c>
      <c r="J114" s="32"/>
      <c r="L114" s="31"/>
    </row>
    <row r="115" spans="1:12" ht="21" customHeight="1">
      <c r="A115" s="66">
        <v>112</v>
      </c>
      <c r="B115" s="100"/>
      <c r="C115" s="103"/>
      <c r="D115" s="24" t="s">
        <v>461</v>
      </c>
      <c r="E115" s="115"/>
      <c r="F115" s="39"/>
      <c r="G115" s="39"/>
      <c r="H115" s="39" t="s">
        <v>181</v>
      </c>
      <c r="J115" s="32"/>
      <c r="L115" s="31"/>
    </row>
    <row r="116" spans="1:12" ht="21" customHeight="1">
      <c r="A116" s="66">
        <v>113</v>
      </c>
      <c r="B116" s="100"/>
      <c r="C116" s="103"/>
      <c r="D116" s="24" t="s">
        <v>462</v>
      </c>
      <c r="E116" s="115"/>
      <c r="F116" s="39"/>
      <c r="G116" s="39"/>
      <c r="H116" s="39" t="s">
        <v>181</v>
      </c>
      <c r="J116" s="32"/>
      <c r="L116" s="31"/>
    </row>
    <row r="117" spans="1:12" ht="21" customHeight="1">
      <c r="A117" s="66">
        <v>114</v>
      </c>
      <c r="B117" s="101"/>
      <c r="C117" s="104"/>
      <c r="D117" s="24" t="s">
        <v>463</v>
      </c>
      <c r="E117" s="116"/>
      <c r="F117" s="39"/>
      <c r="G117" s="39"/>
      <c r="H117" s="39" t="s">
        <v>181</v>
      </c>
      <c r="J117" s="32"/>
      <c r="L117" s="31"/>
    </row>
    <row r="118" spans="1:9" ht="21.75" customHeight="1">
      <c r="A118" s="66">
        <v>115</v>
      </c>
      <c r="B118" s="99">
        <v>89</v>
      </c>
      <c r="C118" s="102" t="s">
        <v>465</v>
      </c>
      <c r="D118" s="24" t="s">
        <v>466</v>
      </c>
      <c r="E118" s="42" t="s">
        <v>509</v>
      </c>
      <c r="F118" s="39"/>
      <c r="G118" s="39"/>
      <c r="H118" s="39" t="s">
        <v>181</v>
      </c>
      <c r="I118" s="31"/>
    </row>
    <row r="119" spans="1:9" ht="27" customHeight="1">
      <c r="A119" s="66">
        <v>116</v>
      </c>
      <c r="B119" s="100"/>
      <c r="C119" s="103"/>
      <c r="D119" s="24" t="s">
        <v>467</v>
      </c>
      <c r="E119" s="42" t="s">
        <v>566</v>
      </c>
      <c r="F119" s="39"/>
      <c r="G119" s="39"/>
      <c r="H119" s="39" t="s">
        <v>181</v>
      </c>
      <c r="I119" s="31"/>
    </row>
    <row r="120" spans="1:9" ht="30" customHeight="1">
      <c r="A120" s="66">
        <v>117</v>
      </c>
      <c r="B120" s="101"/>
      <c r="C120" s="104"/>
      <c r="D120" s="24" t="s">
        <v>468</v>
      </c>
      <c r="E120" s="42" t="s">
        <v>566</v>
      </c>
      <c r="F120" s="39"/>
      <c r="G120" s="39"/>
      <c r="H120" s="39" t="s">
        <v>181</v>
      </c>
      <c r="I120" s="31"/>
    </row>
    <row r="121" spans="1:12" ht="54" customHeight="1">
      <c r="A121" s="66">
        <v>118</v>
      </c>
      <c r="B121" s="30">
        <v>90</v>
      </c>
      <c r="C121" s="55" t="s">
        <v>469</v>
      </c>
      <c r="D121" s="70" t="s">
        <v>470</v>
      </c>
      <c r="E121" s="42" t="s">
        <v>471</v>
      </c>
      <c r="F121" s="39"/>
      <c r="G121" s="39"/>
      <c r="H121" s="39" t="s">
        <v>181</v>
      </c>
      <c r="L121" s="31"/>
    </row>
    <row r="122" spans="1:11" ht="21.75" customHeight="1">
      <c r="A122" s="66">
        <v>119</v>
      </c>
      <c r="B122" s="30">
        <v>92</v>
      </c>
      <c r="C122" s="55" t="s">
        <v>472</v>
      </c>
      <c r="D122" s="24" t="s">
        <v>473</v>
      </c>
      <c r="E122" s="75"/>
      <c r="F122" s="39" t="s">
        <v>181</v>
      </c>
      <c r="G122" s="39"/>
      <c r="H122" s="28"/>
      <c r="K122" s="31"/>
    </row>
    <row r="123" spans="1:11" ht="21.75" customHeight="1">
      <c r="A123" s="66">
        <v>120</v>
      </c>
      <c r="B123" s="30">
        <v>93</v>
      </c>
      <c r="C123" s="55" t="s">
        <v>474</v>
      </c>
      <c r="D123" s="24" t="s">
        <v>475</v>
      </c>
      <c r="E123" s="64"/>
      <c r="F123" s="39" t="s">
        <v>181</v>
      </c>
      <c r="G123" s="39"/>
      <c r="H123" s="39"/>
      <c r="K123" s="31"/>
    </row>
    <row r="124" spans="1:11" ht="26.25" customHeight="1">
      <c r="A124" s="66">
        <v>121</v>
      </c>
      <c r="B124" s="30">
        <v>94</v>
      </c>
      <c r="C124" s="55" t="s">
        <v>476</v>
      </c>
      <c r="D124" s="24" t="s">
        <v>477</v>
      </c>
      <c r="E124" s="75"/>
      <c r="F124" s="39" t="s">
        <v>181</v>
      </c>
      <c r="G124" s="39"/>
      <c r="H124" s="28"/>
      <c r="K124" s="31"/>
    </row>
    <row r="125" spans="1:11" ht="21.75" customHeight="1">
      <c r="A125" s="66">
        <v>122</v>
      </c>
      <c r="B125" s="30">
        <v>96</v>
      </c>
      <c r="C125" s="55" t="s">
        <v>480</v>
      </c>
      <c r="D125" s="24" t="s">
        <v>481</v>
      </c>
      <c r="E125" s="42" t="s">
        <v>539</v>
      </c>
      <c r="F125" s="39"/>
      <c r="G125" s="39" t="s">
        <v>181</v>
      </c>
      <c r="H125" s="83"/>
      <c r="I125" s="31"/>
      <c r="K125" s="31"/>
    </row>
    <row r="126" spans="1:10" ht="30" customHeight="1">
      <c r="A126" s="66">
        <v>123</v>
      </c>
      <c r="B126" s="30">
        <v>98</v>
      </c>
      <c r="C126" s="88" t="s">
        <v>482</v>
      </c>
      <c r="D126" s="24" t="s">
        <v>483</v>
      </c>
      <c r="E126" s="42" t="s">
        <v>484</v>
      </c>
      <c r="F126" s="39"/>
      <c r="G126" s="39"/>
      <c r="H126" s="39" t="s">
        <v>181</v>
      </c>
      <c r="J126" s="32"/>
    </row>
    <row r="127" spans="1:11" ht="21.75" customHeight="1">
      <c r="A127" s="66">
        <v>124</v>
      </c>
      <c r="B127" s="99">
        <v>99</v>
      </c>
      <c r="C127" s="102" t="s">
        <v>485</v>
      </c>
      <c r="D127" s="24" t="s">
        <v>250</v>
      </c>
      <c r="E127" s="105" t="s">
        <v>570</v>
      </c>
      <c r="F127" s="93"/>
      <c r="G127" s="93"/>
      <c r="H127" s="93" t="s">
        <v>181</v>
      </c>
      <c r="J127" s="32"/>
      <c r="K127" s="31"/>
    </row>
    <row r="128" spans="1:11" ht="21.75" customHeight="1">
      <c r="A128" s="66">
        <v>125</v>
      </c>
      <c r="B128" s="101"/>
      <c r="C128" s="104"/>
      <c r="D128" s="24" t="s">
        <v>486</v>
      </c>
      <c r="E128" s="106"/>
      <c r="F128" s="94"/>
      <c r="G128" s="94"/>
      <c r="H128" s="94"/>
      <c r="J128" s="32"/>
      <c r="K128" s="31"/>
    </row>
    <row r="129" spans="1:9" ht="21.75" customHeight="1">
      <c r="A129" s="66">
        <v>126</v>
      </c>
      <c r="B129" s="30">
        <v>100</v>
      </c>
      <c r="C129" s="55" t="s">
        <v>487</v>
      </c>
      <c r="D129" s="24" t="s">
        <v>488</v>
      </c>
      <c r="E129" s="42" t="s">
        <v>571</v>
      </c>
      <c r="F129" s="37"/>
      <c r="G129" s="39"/>
      <c r="H129" s="39" t="s">
        <v>181</v>
      </c>
      <c r="I129" s="31"/>
    </row>
    <row r="130" spans="1:11" ht="21.75" customHeight="1">
      <c r="A130" s="66">
        <v>127</v>
      </c>
      <c r="B130" s="30">
        <v>101</v>
      </c>
      <c r="C130" s="55" t="s">
        <v>489</v>
      </c>
      <c r="D130" s="24" t="s">
        <v>490</v>
      </c>
      <c r="E130" s="42"/>
      <c r="F130" s="39" t="s">
        <v>181</v>
      </c>
      <c r="G130" s="39"/>
      <c r="H130" s="28"/>
      <c r="I130" s="31"/>
      <c r="K130" s="31"/>
    </row>
    <row r="131" spans="1:9" ht="21" customHeight="1">
      <c r="A131" s="66">
        <v>128</v>
      </c>
      <c r="B131" s="30">
        <v>102</v>
      </c>
      <c r="C131" s="55" t="s">
        <v>491</v>
      </c>
      <c r="D131" s="24" t="s">
        <v>492</v>
      </c>
      <c r="E131" s="64"/>
      <c r="F131" s="39" t="s">
        <v>181</v>
      </c>
      <c r="G131" s="39"/>
      <c r="H131" s="39"/>
      <c r="I131" s="31"/>
    </row>
    <row r="132" spans="1:12" ht="29.25" customHeight="1">
      <c r="A132" s="66">
        <v>129</v>
      </c>
      <c r="B132" s="30">
        <v>103</v>
      </c>
      <c r="C132" s="55" t="s">
        <v>493</v>
      </c>
      <c r="D132" s="24" t="s">
        <v>494</v>
      </c>
      <c r="E132" s="42" t="s">
        <v>495</v>
      </c>
      <c r="F132" s="37"/>
      <c r="G132" s="39"/>
      <c r="H132" s="39" t="s">
        <v>181</v>
      </c>
      <c r="I132" s="31"/>
      <c r="L132" s="31"/>
    </row>
    <row r="133" spans="1:10" ht="41.25" customHeight="1">
      <c r="A133" s="66">
        <v>130</v>
      </c>
      <c r="B133" s="30">
        <v>104</v>
      </c>
      <c r="C133" s="55" t="s">
        <v>496</v>
      </c>
      <c r="D133" s="24" t="s">
        <v>497</v>
      </c>
      <c r="E133" s="42" t="s">
        <v>572</v>
      </c>
      <c r="F133" s="38"/>
      <c r="G133" s="39"/>
      <c r="H133" s="39" t="s">
        <v>181</v>
      </c>
      <c r="J133" s="32"/>
    </row>
    <row r="134" spans="1:9" ht="30" customHeight="1">
      <c r="A134" s="66">
        <v>131</v>
      </c>
      <c r="B134" s="30">
        <v>105</v>
      </c>
      <c r="C134" s="55" t="s">
        <v>498</v>
      </c>
      <c r="D134" s="24" t="s">
        <v>499</v>
      </c>
      <c r="E134" s="56" t="s">
        <v>500</v>
      </c>
      <c r="F134" s="37"/>
      <c r="G134" s="39"/>
      <c r="H134" s="39" t="s">
        <v>181</v>
      </c>
      <c r="I134" s="31"/>
    </row>
    <row r="135" spans="1:9" ht="21" customHeight="1">
      <c r="A135" s="66">
        <v>132</v>
      </c>
      <c r="B135" s="30">
        <v>106</v>
      </c>
      <c r="C135" s="55" t="s">
        <v>501</v>
      </c>
      <c r="D135" s="33" t="s">
        <v>502</v>
      </c>
      <c r="E135" s="56"/>
      <c r="F135" s="39" t="s">
        <v>181</v>
      </c>
      <c r="G135" s="39"/>
      <c r="H135" s="28"/>
      <c r="I135" s="31"/>
    </row>
    <row r="136" spans="1:10" ht="21.75" customHeight="1">
      <c r="A136" s="66">
        <v>133</v>
      </c>
      <c r="B136" s="30">
        <v>107</v>
      </c>
      <c r="C136" s="55" t="s">
        <v>503</v>
      </c>
      <c r="D136" s="24" t="s">
        <v>504</v>
      </c>
      <c r="E136" s="64"/>
      <c r="F136" s="39" t="s">
        <v>181</v>
      </c>
      <c r="G136" s="39"/>
      <c r="H136" s="39"/>
      <c r="I136" s="31"/>
      <c r="J136" s="32"/>
    </row>
    <row r="137" spans="1:11" ht="57" customHeight="1">
      <c r="A137" s="66">
        <v>134</v>
      </c>
      <c r="B137" s="30">
        <v>108</v>
      </c>
      <c r="C137" s="55" t="s">
        <v>505</v>
      </c>
      <c r="D137" s="24" t="s">
        <v>506</v>
      </c>
      <c r="E137" s="42" t="s">
        <v>573</v>
      </c>
      <c r="F137" s="37"/>
      <c r="G137" s="39"/>
      <c r="H137" s="39" t="s">
        <v>181</v>
      </c>
      <c r="J137" s="32"/>
      <c r="K137" s="31"/>
    </row>
    <row r="138" spans="1:12" ht="26.25" customHeight="1">
      <c r="A138" s="66">
        <v>135</v>
      </c>
      <c r="B138" s="30">
        <v>109</v>
      </c>
      <c r="C138" s="55" t="s">
        <v>507</v>
      </c>
      <c r="D138" s="24" t="s">
        <v>508</v>
      </c>
      <c r="E138" s="42" t="s">
        <v>510</v>
      </c>
      <c r="F138" s="39"/>
      <c r="G138" s="39"/>
      <c r="H138" s="39" t="s">
        <v>181</v>
      </c>
      <c r="L138" s="31"/>
    </row>
    <row r="139" spans="1:11" ht="43.5" customHeight="1">
      <c r="A139" s="66">
        <v>136</v>
      </c>
      <c r="B139" s="30">
        <v>110</v>
      </c>
      <c r="C139" s="55" t="s">
        <v>511</v>
      </c>
      <c r="D139" s="24" t="s">
        <v>512</v>
      </c>
      <c r="E139" s="42" t="s">
        <v>513</v>
      </c>
      <c r="F139" s="39"/>
      <c r="G139" s="39"/>
      <c r="H139" s="39" t="s">
        <v>181</v>
      </c>
      <c r="I139" s="31"/>
      <c r="K139" s="31"/>
    </row>
    <row r="140" spans="1:11" ht="40.5" customHeight="1">
      <c r="A140" s="66">
        <v>137</v>
      </c>
      <c r="B140" s="30">
        <v>111</v>
      </c>
      <c r="C140" s="55" t="s">
        <v>514</v>
      </c>
      <c r="D140" s="24" t="s">
        <v>515</v>
      </c>
      <c r="E140" s="42" t="s">
        <v>516</v>
      </c>
      <c r="F140" s="39"/>
      <c r="G140" s="39"/>
      <c r="H140" s="39" t="s">
        <v>181</v>
      </c>
      <c r="I140" s="31"/>
      <c r="J140" s="32"/>
      <c r="K140" s="31"/>
    </row>
    <row r="141" spans="1:11" ht="21.75" customHeight="1">
      <c r="A141" s="66">
        <v>138</v>
      </c>
      <c r="B141" s="99">
        <v>112</v>
      </c>
      <c r="C141" s="102" t="s">
        <v>517</v>
      </c>
      <c r="D141" s="24" t="s">
        <v>518</v>
      </c>
      <c r="E141" s="105" t="s">
        <v>520</v>
      </c>
      <c r="F141" s="95"/>
      <c r="G141" s="93" t="s">
        <v>181</v>
      </c>
      <c r="H141" s="97"/>
      <c r="K141" s="31"/>
    </row>
    <row r="142" spans="1:11" ht="27" customHeight="1">
      <c r="A142" s="66">
        <v>139</v>
      </c>
      <c r="B142" s="101"/>
      <c r="C142" s="104"/>
      <c r="D142" s="24" t="s">
        <v>519</v>
      </c>
      <c r="E142" s="106"/>
      <c r="F142" s="96"/>
      <c r="G142" s="94"/>
      <c r="H142" s="98"/>
      <c r="K142" s="31"/>
    </row>
    <row r="143" spans="1:10" ht="21" customHeight="1">
      <c r="A143" s="66">
        <v>140</v>
      </c>
      <c r="B143" s="30">
        <v>113</v>
      </c>
      <c r="C143" s="55" t="s">
        <v>521</v>
      </c>
      <c r="D143" s="24" t="s">
        <v>522</v>
      </c>
      <c r="E143" s="42"/>
      <c r="F143" s="39" t="s">
        <v>181</v>
      </c>
      <c r="G143" s="39"/>
      <c r="H143" s="28"/>
      <c r="I143" s="31"/>
      <c r="J143" s="32"/>
    </row>
    <row r="144" spans="1:9" ht="21.75" customHeight="1">
      <c r="A144" s="66">
        <v>141</v>
      </c>
      <c r="B144" s="30">
        <v>114</v>
      </c>
      <c r="C144" s="55" t="s">
        <v>523</v>
      </c>
      <c r="D144" s="24" t="s">
        <v>524</v>
      </c>
      <c r="E144" s="42" t="s">
        <v>525</v>
      </c>
      <c r="F144" s="39"/>
      <c r="G144" s="39"/>
      <c r="H144" s="39" t="s">
        <v>181</v>
      </c>
      <c r="I144" s="31"/>
    </row>
    <row r="145" spans="1:11" ht="30" customHeight="1">
      <c r="A145" s="66">
        <v>142</v>
      </c>
      <c r="B145" s="30">
        <v>115</v>
      </c>
      <c r="C145" s="88" t="s">
        <v>526</v>
      </c>
      <c r="D145" s="24" t="s">
        <v>527</v>
      </c>
      <c r="E145" s="42" t="s">
        <v>528</v>
      </c>
      <c r="F145" s="37"/>
      <c r="G145" s="39" t="s">
        <v>181</v>
      </c>
      <c r="H145" s="28"/>
      <c r="K145" s="31"/>
    </row>
    <row r="146" spans="1:12" ht="21" customHeight="1">
      <c r="A146" s="66">
        <v>143</v>
      </c>
      <c r="B146" s="30">
        <v>116</v>
      </c>
      <c r="C146" s="88" t="s">
        <v>529</v>
      </c>
      <c r="D146" s="24" t="s">
        <v>530</v>
      </c>
      <c r="E146" s="64"/>
      <c r="F146" s="39" t="s">
        <v>181</v>
      </c>
      <c r="G146" s="39"/>
      <c r="H146" s="39"/>
      <c r="J146" s="32"/>
      <c r="L146" s="31"/>
    </row>
    <row r="147" spans="1:8" ht="57" customHeight="1">
      <c r="A147" s="66">
        <v>144</v>
      </c>
      <c r="B147" s="30">
        <v>117</v>
      </c>
      <c r="C147" s="92" t="s">
        <v>531</v>
      </c>
      <c r="D147" s="81" t="s">
        <v>532</v>
      </c>
      <c r="E147" s="42" t="s">
        <v>533</v>
      </c>
      <c r="F147" s="37"/>
      <c r="G147" s="39"/>
      <c r="H147" s="39" t="s">
        <v>181</v>
      </c>
    </row>
    <row r="148" spans="1:10" ht="54" customHeight="1">
      <c r="A148" s="66">
        <v>145</v>
      </c>
      <c r="B148" s="30">
        <v>118</v>
      </c>
      <c r="C148" s="88" t="s">
        <v>534</v>
      </c>
      <c r="D148" s="24" t="s">
        <v>535</v>
      </c>
      <c r="E148" s="42" t="s">
        <v>536</v>
      </c>
      <c r="F148" s="37"/>
      <c r="G148" s="39"/>
      <c r="H148" s="39" t="s">
        <v>181</v>
      </c>
      <c r="J148" s="32"/>
    </row>
    <row r="149" spans="1:10" ht="21" customHeight="1">
      <c r="A149" s="66">
        <v>146</v>
      </c>
      <c r="B149" s="30">
        <v>121</v>
      </c>
      <c r="C149" s="88" t="s">
        <v>537</v>
      </c>
      <c r="D149" s="24" t="s">
        <v>538</v>
      </c>
      <c r="E149" s="42" t="s">
        <v>539</v>
      </c>
      <c r="F149" s="37"/>
      <c r="G149" s="39" t="s">
        <v>181</v>
      </c>
      <c r="H149" s="28"/>
      <c r="J149" s="32"/>
    </row>
    <row r="150" spans="1:8" ht="21.75" customHeight="1">
      <c r="A150" s="28"/>
      <c r="B150" s="22" t="s">
        <v>0</v>
      </c>
      <c r="C150" s="21"/>
      <c r="D150" s="22">
        <f>SUBTOTAL(3,D4:D149)</f>
        <v>146</v>
      </c>
      <c r="E150" s="45"/>
      <c r="F150" s="20"/>
      <c r="G150" s="20"/>
      <c r="H150" s="28"/>
    </row>
    <row r="152" spans="2:4" ht="16.5" customHeight="1">
      <c r="B152" s="26"/>
      <c r="C152" s="109"/>
      <c r="D152" s="117"/>
    </row>
    <row r="153" spans="2:4" ht="16.5" customHeight="1">
      <c r="B153" s="26"/>
      <c r="C153" s="109"/>
      <c r="D153" s="110"/>
    </row>
    <row r="154" spans="2:4" ht="15.75">
      <c r="B154" s="27"/>
      <c r="C154" s="107"/>
      <c r="D154" s="108"/>
    </row>
    <row r="155" ht="16.5" customHeight="1">
      <c r="D155" s="18"/>
    </row>
  </sheetData>
  <sheetProtection/>
  <mergeCells count="58">
    <mergeCell ref="A1:H1"/>
    <mergeCell ref="F2:H2"/>
    <mergeCell ref="H71:H72"/>
    <mergeCell ref="F71:F72"/>
    <mergeCell ref="G71:G72"/>
    <mergeCell ref="A2:A3"/>
    <mergeCell ref="B17:B18"/>
    <mergeCell ref="B45:B47"/>
    <mergeCell ref="B59:B63"/>
    <mergeCell ref="C59:C63"/>
    <mergeCell ref="B71:B72"/>
    <mergeCell ref="C71:C72"/>
    <mergeCell ref="B4:B5"/>
    <mergeCell ref="B6:B10"/>
    <mergeCell ref="B84:B85"/>
    <mergeCell ref="B89:B93"/>
    <mergeCell ref="C89:C93"/>
    <mergeCell ref="B67:B68"/>
    <mergeCell ref="C67:C68"/>
    <mergeCell ref="B97:B101"/>
    <mergeCell ref="C97:C101"/>
    <mergeCell ref="C6:C10"/>
    <mergeCell ref="C45:C47"/>
    <mergeCell ref="B2:B3"/>
    <mergeCell ref="C2:C3"/>
    <mergeCell ref="D2:D3"/>
    <mergeCell ref="C79:C80"/>
    <mergeCell ref="B79:B80"/>
    <mergeCell ref="E71:E72"/>
    <mergeCell ref="E67:E68"/>
    <mergeCell ref="C154:D154"/>
    <mergeCell ref="C153:D153"/>
    <mergeCell ref="E2:E3"/>
    <mergeCell ref="C84:C85"/>
    <mergeCell ref="C4:C5"/>
    <mergeCell ref="E114:E117"/>
    <mergeCell ref="C152:D152"/>
    <mergeCell ref="C17:C18"/>
    <mergeCell ref="B106:B108"/>
    <mergeCell ref="C106:C108"/>
    <mergeCell ref="B109:B110"/>
    <mergeCell ref="C109:C110"/>
    <mergeCell ref="B114:B117"/>
    <mergeCell ref="C114:C117"/>
    <mergeCell ref="B118:B120"/>
    <mergeCell ref="C118:C120"/>
    <mergeCell ref="B127:B128"/>
    <mergeCell ref="C127:C128"/>
    <mergeCell ref="E127:E128"/>
    <mergeCell ref="B141:B142"/>
    <mergeCell ref="C141:C142"/>
    <mergeCell ref="E141:E142"/>
    <mergeCell ref="H127:H128"/>
    <mergeCell ref="G127:G128"/>
    <mergeCell ref="F127:F128"/>
    <mergeCell ref="F141:F142"/>
    <mergeCell ref="G141:G142"/>
    <mergeCell ref="H141:H142"/>
  </mergeCells>
  <conditionalFormatting sqref="D155:D65536 D2 D150:D151 D87">
    <cfRule type="duplicateValues" priority="113" dxfId="128" stopIfTrue="1">
      <formula>AND(COUNTIF($D$155:$D$65536,D2)+COUNTIF($D$2:$D$2,D2)+COUNTIF($D$150:$D$151,D2)+COUNTIF($D$87:$D$87,D2)&gt;1,NOT(ISBLANK(D2)))</formula>
    </cfRule>
  </conditionalFormatting>
  <conditionalFormatting sqref="D78">
    <cfRule type="duplicateValues" priority="90" dxfId="128" stopIfTrue="1">
      <formula>AND(COUNTIF($D$78:$D$78,D78)&gt;1,NOT(ISBLANK(D78)))</formula>
    </cfRule>
  </conditionalFormatting>
  <conditionalFormatting sqref="D79:D80">
    <cfRule type="duplicateValues" priority="89" dxfId="128" stopIfTrue="1">
      <formula>AND(COUNTIF($D$79:$D$80,D79)&gt;1,NOT(ISBLANK(D79)))</formula>
    </cfRule>
  </conditionalFormatting>
  <conditionalFormatting sqref="D81">
    <cfRule type="duplicateValues" priority="88" dxfId="128" stopIfTrue="1">
      <formula>AND(COUNTIF($D$81:$D$81,D81)&gt;1,NOT(ISBLANK(D81)))</formula>
    </cfRule>
  </conditionalFormatting>
  <conditionalFormatting sqref="D82">
    <cfRule type="duplicateValues" priority="87" dxfId="128" stopIfTrue="1">
      <formula>AND(COUNTIF($D$82:$D$82,D82)&gt;1,NOT(ISBLANK(D82)))</formula>
    </cfRule>
  </conditionalFormatting>
  <conditionalFormatting sqref="D83">
    <cfRule type="duplicateValues" priority="86" dxfId="128" stopIfTrue="1">
      <formula>AND(COUNTIF($D$83:$D$83,D83)&gt;1,NOT(ISBLANK(D83)))</formula>
    </cfRule>
  </conditionalFormatting>
  <conditionalFormatting sqref="D84:D85">
    <cfRule type="duplicateValues" priority="85" dxfId="128" stopIfTrue="1">
      <formula>AND(COUNTIF($D$84:$D$85,D84)&gt;1,NOT(ISBLANK(D84)))</formula>
    </cfRule>
  </conditionalFormatting>
  <conditionalFormatting sqref="D86">
    <cfRule type="duplicateValues" priority="84" dxfId="128" stopIfTrue="1">
      <formula>AND(COUNTIF($D$86:$D$86,D86)&gt;1,NOT(ISBLANK(D86)))</formula>
    </cfRule>
  </conditionalFormatting>
  <conditionalFormatting sqref="D88">
    <cfRule type="duplicateValues" priority="83" dxfId="128" stopIfTrue="1">
      <formula>AND(COUNTIF($D$88:$D$88,D88)&gt;1,NOT(ISBLANK(D88)))</formula>
    </cfRule>
  </conditionalFormatting>
  <conditionalFormatting sqref="D89:D93">
    <cfRule type="duplicateValues" priority="82" dxfId="128" stopIfTrue="1">
      <formula>AND(COUNTIF($D$89:$D$93,D89)&gt;1,NOT(ISBLANK(D89)))</formula>
    </cfRule>
  </conditionalFormatting>
  <conditionalFormatting sqref="D94">
    <cfRule type="duplicateValues" priority="81" dxfId="128" stopIfTrue="1">
      <formula>AND(COUNTIF($D$94:$D$94,D94)&gt;1,NOT(ISBLANK(D94)))</formula>
    </cfRule>
  </conditionalFormatting>
  <conditionalFormatting sqref="D95">
    <cfRule type="duplicateValues" priority="80" dxfId="128" stopIfTrue="1">
      <formula>AND(COUNTIF($D$95:$D$95,D95)&gt;1,NOT(ISBLANK(D95)))</formula>
    </cfRule>
  </conditionalFormatting>
  <conditionalFormatting sqref="D96">
    <cfRule type="duplicateValues" priority="79" dxfId="128" stopIfTrue="1">
      <formula>AND(COUNTIF($D$96:$D$96,D96)&gt;1,NOT(ISBLANK(D96)))</formula>
    </cfRule>
  </conditionalFormatting>
  <conditionalFormatting sqref="D97:D101">
    <cfRule type="duplicateValues" priority="78" dxfId="128" stopIfTrue="1">
      <formula>AND(COUNTIF($D$97:$D$101,D97)&gt;1,NOT(ISBLANK(D97)))</formula>
    </cfRule>
  </conditionalFormatting>
  <conditionalFormatting sqref="D102">
    <cfRule type="duplicateValues" priority="77" dxfId="128" stopIfTrue="1">
      <formula>AND(COUNTIF($D$102:$D$102,D102)&gt;1,NOT(ISBLANK(D102)))</formula>
    </cfRule>
  </conditionalFormatting>
  <conditionalFormatting sqref="D103">
    <cfRule type="duplicateValues" priority="76" dxfId="128" stopIfTrue="1">
      <formula>AND(COUNTIF($D$103:$D$103,D103)&gt;1,NOT(ISBLANK(D103)))</formula>
    </cfRule>
  </conditionalFormatting>
  <conditionalFormatting sqref="D104">
    <cfRule type="duplicateValues" priority="75" dxfId="128" stopIfTrue="1">
      <formula>AND(COUNTIF($D$104:$D$104,D104)&gt;1,NOT(ISBLANK(D104)))</formula>
    </cfRule>
  </conditionalFormatting>
  <conditionalFormatting sqref="D105">
    <cfRule type="duplicateValues" priority="74" dxfId="128" stopIfTrue="1">
      <formula>AND(COUNTIF($D$105:$D$105,D105)&gt;1,NOT(ISBLANK(D105)))</formula>
    </cfRule>
  </conditionalFormatting>
  <conditionalFormatting sqref="D32:D34">
    <cfRule type="duplicateValues" priority="71" dxfId="128" stopIfTrue="1">
      <formula>AND(COUNTIF($D$32:$D$34,D32)&gt;1,NOT(ISBLANK(D32)))</formula>
    </cfRule>
  </conditionalFormatting>
  <conditionalFormatting sqref="D14:D19">
    <cfRule type="duplicateValues" priority="70" dxfId="128" stopIfTrue="1">
      <formula>AND(COUNTIF($D$14:$D$19,D14)&gt;1,NOT(ISBLANK(D14)))</formula>
    </cfRule>
  </conditionalFormatting>
  <conditionalFormatting sqref="D20:D26">
    <cfRule type="duplicateValues" priority="69" dxfId="128" stopIfTrue="1">
      <formula>AND(COUNTIF($D$20:$D$26,D20)&gt;1,NOT(ISBLANK(D20)))</formula>
    </cfRule>
  </conditionalFormatting>
  <conditionalFormatting sqref="D4:D13">
    <cfRule type="duplicateValues" priority="72" dxfId="128" stopIfTrue="1">
      <formula>AND(COUNTIF($D$4:$D$13,D4)&gt;1,NOT(ISBLANK(D4)))</formula>
    </cfRule>
  </conditionalFormatting>
  <conditionalFormatting sqref="D27 D29:D31">
    <cfRule type="duplicateValues" priority="73" dxfId="128" stopIfTrue="1">
      <formula>AND(COUNTIF($D$27:$D$27,D27)+COUNTIF($D$29:$D$31,D27)&gt;1,NOT(ISBLANK(D27)))</formula>
    </cfRule>
  </conditionalFormatting>
  <conditionalFormatting sqref="D35:D36">
    <cfRule type="duplicateValues" priority="68" dxfId="128" stopIfTrue="1">
      <formula>AND(COUNTIF($D$35:$D$36,D35)&gt;1,NOT(ISBLANK(D35)))</formula>
    </cfRule>
  </conditionalFormatting>
  <conditionalFormatting sqref="D37:D38">
    <cfRule type="duplicateValues" priority="67" dxfId="128" stopIfTrue="1">
      <formula>AND(COUNTIF($D$37:$D$38,D37)&gt;1,NOT(ISBLANK(D37)))</formula>
    </cfRule>
  </conditionalFormatting>
  <conditionalFormatting sqref="D41:D42 D39">
    <cfRule type="duplicateValues" priority="66" dxfId="128" stopIfTrue="1">
      <formula>AND(COUNTIF($D$41:$D$42,D39)+COUNTIF($D$39:$D$39,D39)&gt;1,NOT(ISBLANK(D39)))</formula>
    </cfRule>
  </conditionalFormatting>
  <conditionalFormatting sqref="D40">
    <cfRule type="duplicateValues" priority="65" dxfId="128" stopIfTrue="1">
      <formula>AND(COUNTIF($D$40:$D$40,D40)&gt;1,NOT(ISBLANK(D40)))</formula>
    </cfRule>
  </conditionalFormatting>
  <conditionalFormatting sqref="D44">
    <cfRule type="duplicateValues" priority="64" dxfId="128" stopIfTrue="1">
      <formula>AND(COUNTIF($D$44:$D$44,D44)&gt;1,NOT(ISBLANK(D44)))</formula>
    </cfRule>
  </conditionalFormatting>
  <conditionalFormatting sqref="D43">
    <cfRule type="duplicateValues" priority="63" dxfId="128" stopIfTrue="1">
      <formula>AND(COUNTIF($D$43:$D$43,D43)&gt;1,NOT(ISBLANK(D43)))</formula>
    </cfRule>
  </conditionalFormatting>
  <conditionalFormatting sqref="D45:D47">
    <cfRule type="duplicateValues" priority="62" dxfId="128" stopIfTrue="1">
      <formula>AND(COUNTIF($D$45:$D$47,D45)&gt;1,NOT(ISBLANK(D45)))</formula>
    </cfRule>
  </conditionalFormatting>
  <conditionalFormatting sqref="D49:D50">
    <cfRule type="duplicateValues" priority="60" dxfId="128" stopIfTrue="1">
      <formula>AND(COUNTIF($D$49:$D$50,D49)&gt;1,NOT(ISBLANK(D49)))</formula>
    </cfRule>
  </conditionalFormatting>
  <conditionalFormatting sqref="D48">
    <cfRule type="duplicateValues" priority="59" dxfId="128" stopIfTrue="1">
      <formula>AND(COUNTIF($D$48:$D$48,D48)&gt;1,NOT(ISBLANK(D48)))</formula>
    </cfRule>
  </conditionalFormatting>
  <conditionalFormatting sqref="D51">
    <cfRule type="duplicateValues" priority="58" dxfId="128" stopIfTrue="1">
      <formula>AND(COUNTIF($D$51:$D$51,D51)&gt;1,NOT(ISBLANK(D51)))</formula>
    </cfRule>
  </conditionalFormatting>
  <conditionalFormatting sqref="D52">
    <cfRule type="duplicateValues" priority="57" dxfId="128" stopIfTrue="1">
      <formula>AND(COUNTIF($D$52:$D$52,D52)&gt;1,NOT(ISBLANK(D52)))</formula>
    </cfRule>
  </conditionalFormatting>
  <conditionalFormatting sqref="D54">
    <cfRule type="duplicateValues" priority="56" dxfId="128" stopIfTrue="1">
      <formula>AND(COUNTIF($D$54:$D$54,D54)&gt;1,NOT(ISBLANK(D54)))</formula>
    </cfRule>
  </conditionalFormatting>
  <conditionalFormatting sqref="D53">
    <cfRule type="duplicateValues" priority="55" dxfId="128" stopIfTrue="1">
      <formula>AND(COUNTIF($D$53:$D$53,D53)&gt;1,NOT(ISBLANK(D53)))</formula>
    </cfRule>
  </conditionalFormatting>
  <conditionalFormatting sqref="D55">
    <cfRule type="duplicateValues" priority="54" dxfId="128" stopIfTrue="1">
      <formula>AND(COUNTIF($D$55:$D$55,D55)&gt;1,NOT(ISBLANK(D55)))</formula>
    </cfRule>
  </conditionalFormatting>
  <conditionalFormatting sqref="D56">
    <cfRule type="duplicateValues" priority="53" dxfId="128" stopIfTrue="1">
      <formula>AND(COUNTIF($D$56:$D$56,D56)&gt;1,NOT(ISBLANK(D56)))</formula>
    </cfRule>
  </conditionalFormatting>
  <conditionalFormatting sqref="D57">
    <cfRule type="duplicateValues" priority="52" dxfId="128" stopIfTrue="1">
      <formula>AND(COUNTIF($D$57:$D$57,D57)&gt;1,NOT(ISBLANK(D57)))</formula>
    </cfRule>
  </conditionalFormatting>
  <conditionalFormatting sqref="D58">
    <cfRule type="duplicateValues" priority="51" dxfId="128" stopIfTrue="1">
      <formula>AND(COUNTIF($D$58:$D$58,D58)&gt;1,NOT(ISBLANK(D58)))</formula>
    </cfRule>
  </conditionalFormatting>
  <conditionalFormatting sqref="D59:D63">
    <cfRule type="duplicateValues" priority="50" dxfId="128" stopIfTrue="1">
      <formula>AND(COUNTIF($D$59:$D$63,D59)&gt;1,NOT(ISBLANK(D59)))</formula>
    </cfRule>
  </conditionalFormatting>
  <conditionalFormatting sqref="D64">
    <cfRule type="duplicateValues" priority="49" dxfId="128" stopIfTrue="1">
      <formula>AND(COUNTIF($D$64:$D$64,D64)&gt;1,NOT(ISBLANK(D64)))</formula>
    </cfRule>
  </conditionalFormatting>
  <conditionalFormatting sqref="D65">
    <cfRule type="duplicateValues" priority="48" dxfId="128" stopIfTrue="1">
      <formula>AND(COUNTIF($D$65:$D$65,D65)&gt;1,NOT(ISBLANK(D65)))</formula>
    </cfRule>
  </conditionalFormatting>
  <conditionalFormatting sqref="D66">
    <cfRule type="duplicateValues" priority="47" dxfId="128" stopIfTrue="1">
      <formula>AND(COUNTIF($D$66:$D$66,D66)&gt;1,NOT(ISBLANK(D66)))</formula>
    </cfRule>
  </conditionalFormatting>
  <conditionalFormatting sqref="D67:D68">
    <cfRule type="duplicateValues" priority="46" dxfId="128" stopIfTrue="1">
      <formula>AND(COUNTIF($D$67:$D$68,D67)&gt;1,NOT(ISBLANK(D67)))</formula>
    </cfRule>
  </conditionalFormatting>
  <conditionalFormatting sqref="D69">
    <cfRule type="duplicateValues" priority="45" dxfId="128" stopIfTrue="1">
      <formula>AND(COUNTIF($D$69:$D$69,D69)&gt;1,NOT(ISBLANK(D69)))</formula>
    </cfRule>
  </conditionalFormatting>
  <conditionalFormatting sqref="D70">
    <cfRule type="duplicateValues" priority="44" dxfId="128" stopIfTrue="1">
      <formula>AND(COUNTIF($D$70:$D$70,D70)&gt;1,NOT(ISBLANK(D70)))</formula>
    </cfRule>
  </conditionalFormatting>
  <conditionalFormatting sqref="D71:D72">
    <cfRule type="duplicateValues" priority="43" dxfId="128" stopIfTrue="1">
      <formula>AND(COUNTIF($D$71:$D$72,D71)&gt;1,NOT(ISBLANK(D71)))</formula>
    </cfRule>
  </conditionalFormatting>
  <conditionalFormatting sqref="D73">
    <cfRule type="duplicateValues" priority="42" dxfId="128" stopIfTrue="1">
      <formula>AND(COUNTIF($D$73:$D$73,D73)&gt;1,NOT(ISBLANK(D73)))</formula>
    </cfRule>
  </conditionalFormatting>
  <conditionalFormatting sqref="D74">
    <cfRule type="duplicateValues" priority="41" dxfId="128" stopIfTrue="1">
      <formula>AND(COUNTIF($D$74:$D$74,D74)&gt;1,NOT(ISBLANK(D74)))</formula>
    </cfRule>
  </conditionalFormatting>
  <conditionalFormatting sqref="D76">
    <cfRule type="duplicateValues" priority="40" dxfId="128" stopIfTrue="1">
      <formula>AND(COUNTIF($D$76:$D$76,D76)&gt;1,NOT(ISBLANK(D76)))</formula>
    </cfRule>
  </conditionalFormatting>
  <conditionalFormatting sqref="D106:D108">
    <cfRule type="duplicateValues" priority="39" dxfId="128" stopIfTrue="1">
      <formula>AND(COUNTIF($D$106:$D$108,D106)&gt;1,NOT(ISBLANK(D106)))</formula>
    </cfRule>
  </conditionalFormatting>
  <conditionalFormatting sqref="D110">
    <cfRule type="duplicateValues" priority="38" dxfId="128" stopIfTrue="1">
      <formula>AND(COUNTIF($D$110:$D$110,D110)&gt;1,NOT(ISBLANK(D110)))</formula>
    </cfRule>
  </conditionalFormatting>
  <conditionalFormatting sqref="D109">
    <cfRule type="duplicateValues" priority="37" dxfId="128" stopIfTrue="1">
      <formula>AND(COUNTIF($D$109:$D$109,D109)&gt;1,NOT(ISBLANK(D109)))</formula>
    </cfRule>
  </conditionalFormatting>
  <conditionalFormatting sqref="D111">
    <cfRule type="duplicateValues" priority="36" dxfId="128" stopIfTrue="1">
      <formula>AND(COUNTIF($D$111:$D$111,D111)&gt;1,NOT(ISBLANK(D111)))</formula>
    </cfRule>
  </conditionalFormatting>
  <conditionalFormatting sqref="D112">
    <cfRule type="duplicateValues" priority="35" dxfId="128" stopIfTrue="1">
      <formula>AND(COUNTIF($D$112:$D$112,D112)&gt;1,NOT(ISBLANK(D112)))</formula>
    </cfRule>
  </conditionalFormatting>
  <conditionalFormatting sqref="D113">
    <cfRule type="duplicateValues" priority="34" dxfId="128" stopIfTrue="1">
      <formula>AND(COUNTIF($D$113:$D$113,D113)&gt;1,NOT(ISBLANK(D113)))</formula>
    </cfRule>
  </conditionalFormatting>
  <conditionalFormatting sqref="D114:D117">
    <cfRule type="duplicateValues" priority="33" dxfId="128" stopIfTrue="1">
      <formula>AND(COUNTIF($D$114:$D$117,D114)&gt;1,NOT(ISBLANK(D114)))</formula>
    </cfRule>
  </conditionalFormatting>
  <conditionalFormatting sqref="D118:D120">
    <cfRule type="duplicateValues" priority="32" dxfId="128" stopIfTrue="1">
      <formula>AND(COUNTIF($D$118:$D$120,D118)&gt;1,NOT(ISBLANK(D118)))</formula>
    </cfRule>
  </conditionalFormatting>
  <conditionalFormatting sqref="D121">
    <cfRule type="duplicateValues" priority="31" dxfId="128" stopIfTrue="1">
      <formula>AND(COUNTIF($D$121:$D$121,D121)&gt;1,NOT(ISBLANK(D121)))</formula>
    </cfRule>
  </conditionalFormatting>
  <conditionalFormatting sqref="D122">
    <cfRule type="duplicateValues" priority="30" dxfId="128" stopIfTrue="1">
      <formula>AND(COUNTIF($D$122:$D$122,D122)&gt;1,NOT(ISBLANK(D122)))</formula>
    </cfRule>
  </conditionalFormatting>
  <conditionalFormatting sqref="D123">
    <cfRule type="duplicateValues" priority="29" dxfId="128" stopIfTrue="1">
      <formula>AND(COUNTIF($D$123:$D$123,D123)&gt;1,NOT(ISBLANK(D123)))</formula>
    </cfRule>
  </conditionalFormatting>
  <conditionalFormatting sqref="D124">
    <cfRule type="duplicateValues" priority="28" dxfId="128" stopIfTrue="1">
      <formula>AND(COUNTIF($D$124:$D$124,D124)&gt;1,NOT(ISBLANK(D124)))</formula>
    </cfRule>
  </conditionalFormatting>
  <conditionalFormatting sqref="D125">
    <cfRule type="duplicateValues" priority="26" dxfId="128" stopIfTrue="1">
      <formula>AND(COUNTIF($D$125:$D$125,D125)&gt;1,NOT(ISBLANK(D125)))</formula>
    </cfRule>
  </conditionalFormatting>
  <conditionalFormatting sqref="D126">
    <cfRule type="duplicateValues" priority="25" dxfId="128" stopIfTrue="1">
      <formula>AND(COUNTIF($D$126:$D$126,D126)&gt;1,NOT(ISBLANK(D126)))</formula>
    </cfRule>
  </conditionalFormatting>
  <conditionalFormatting sqref="D127:D128">
    <cfRule type="duplicateValues" priority="24" dxfId="128" stopIfTrue="1">
      <formula>AND(COUNTIF($D$127:$D$128,D127)&gt;1,NOT(ISBLANK(D127)))</formula>
    </cfRule>
  </conditionalFormatting>
  <conditionalFormatting sqref="D129">
    <cfRule type="duplicateValues" priority="23" dxfId="128" stopIfTrue="1">
      <formula>AND(COUNTIF($D$129:$D$129,D129)&gt;1,NOT(ISBLANK(D129)))</formula>
    </cfRule>
  </conditionalFormatting>
  <conditionalFormatting sqref="D130">
    <cfRule type="duplicateValues" priority="22" dxfId="128" stopIfTrue="1">
      <formula>AND(COUNTIF($D$130:$D$130,D130)&gt;1,NOT(ISBLANK(D130)))</formula>
    </cfRule>
  </conditionalFormatting>
  <conditionalFormatting sqref="D131">
    <cfRule type="duplicateValues" priority="21" dxfId="128" stopIfTrue="1">
      <formula>AND(COUNTIF($D$131:$D$131,D131)&gt;1,NOT(ISBLANK(D131)))</formula>
    </cfRule>
  </conditionalFormatting>
  <conditionalFormatting sqref="D132">
    <cfRule type="duplicateValues" priority="20" dxfId="128" stopIfTrue="1">
      <formula>AND(COUNTIF($D$132:$D$132,D132)&gt;1,NOT(ISBLANK(D132)))</formula>
    </cfRule>
  </conditionalFormatting>
  <conditionalFormatting sqref="D133">
    <cfRule type="duplicateValues" priority="19" dxfId="128" stopIfTrue="1">
      <formula>AND(COUNTIF($D$133:$D$133,D133)&gt;1,NOT(ISBLANK(D133)))</formula>
    </cfRule>
  </conditionalFormatting>
  <conditionalFormatting sqref="D134">
    <cfRule type="duplicateValues" priority="18" dxfId="128" stopIfTrue="1">
      <formula>AND(COUNTIF($D$134:$D$134,D134)&gt;1,NOT(ISBLANK(D134)))</formula>
    </cfRule>
  </conditionalFormatting>
  <conditionalFormatting sqref="D135">
    <cfRule type="duplicateValues" priority="17" dxfId="128" stopIfTrue="1">
      <formula>AND(COUNTIF($D$135:$D$135,D135)&gt;1,NOT(ISBLANK(D135)))</formula>
    </cfRule>
  </conditionalFormatting>
  <conditionalFormatting sqref="D136">
    <cfRule type="duplicateValues" priority="16" dxfId="128" stopIfTrue="1">
      <formula>AND(COUNTIF($D$136:$D$136,D136)&gt;1,NOT(ISBLANK(D136)))</formula>
    </cfRule>
  </conditionalFormatting>
  <conditionalFormatting sqref="D137">
    <cfRule type="duplicateValues" priority="15" dxfId="128" stopIfTrue="1">
      <formula>AND(COUNTIF($D$137:$D$137,D137)&gt;1,NOT(ISBLANK(D137)))</formula>
    </cfRule>
  </conditionalFormatting>
  <conditionalFormatting sqref="D138">
    <cfRule type="duplicateValues" priority="14" dxfId="128" stopIfTrue="1">
      <formula>AND(COUNTIF($D$138:$D$138,D138)&gt;1,NOT(ISBLANK(D138)))</formula>
    </cfRule>
  </conditionalFormatting>
  <conditionalFormatting sqref="D139">
    <cfRule type="duplicateValues" priority="13" dxfId="128" stopIfTrue="1">
      <formula>AND(COUNTIF($D$139:$D$139,D139)&gt;1,NOT(ISBLANK(D139)))</formula>
    </cfRule>
  </conditionalFormatting>
  <conditionalFormatting sqref="D140">
    <cfRule type="duplicateValues" priority="12" dxfId="128" stopIfTrue="1">
      <formula>AND(COUNTIF($D$140:$D$140,D140)&gt;1,NOT(ISBLANK(D140)))</formula>
    </cfRule>
  </conditionalFormatting>
  <conditionalFormatting sqref="D141:D142">
    <cfRule type="duplicateValues" priority="11" dxfId="128" stopIfTrue="1">
      <formula>AND(COUNTIF($D$141:$D$142,D141)&gt;1,NOT(ISBLANK(D141)))</formula>
    </cfRule>
  </conditionalFormatting>
  <conditionalFormatting sqref="D143">
    <cfRule type="duplicateValues" priority="10" dxfId="128" stopIfTrue="1">
      <formula>AND(COUNTIF($D$143:$D$143,D143)&gt;1,NOT(ISBLANK(D143)))</formula>
    </cfRule>
  </conditionalFormatting>
  <conditionalFormatting sqref="D144">
    <cfRule type="duplicateValues" priority="9" dxfId="128" stopIfTrue="1">
      <formula>AND(COUNTIF($D$144:$D$144,D144)&gt;1,NOT(ISBLANK(D144)))</formula>
    </cfRule>
  </conditionalFormatting>
  <conditionalFormatting sqref="D145">
    <cfRule type="duplicateValues" priority="8" dxfId="128" stopIfTrue="1">
      <formula>AND(COUNTIF($D$145:$D$145,D145)&gt;1,NOT(ISBLANK(D145)))</formula>
    </cfRule>
  </conditionalFormatting>
  <conditionalFormatting sqref="D146">
    <cfRule type="duplicateValues" priority="7" dxfId="128" stopIfTrue="1">
      <formula>AND(COUNTIF($D$146:$D$146,D146)&gt;1,NOT(ISBLANK(D146)))</formula>
    </cfRule>
  </conditionalFormatting>
  <conditionalFormatting sqref="D147">
    <cfRule type="duplicateValues" priority="6" dxfId="128" stopIfTrue="1">
      <formula>AND(COUNTIF($D$147:$D$147,D147)&gt;1,NOT(ISBLANK(D147)))</formula>
    </cfRule>
  </conditionalFormatting>
  <conditionalFormatting sqref="D148">
    <cfRule type="duplicateValues" priority="5" dxfId="128" stopIfTrue="1">
      <formula>AND(COUNTIF($D$148:$D$148,D148)&gt;1,NOT(ISBLANK(D148)))</formula>
    </cfRule>
  </conditionalFormatting>
  <conditionalFormatting sqref="D149">
    <cfRule type="duplicateValues" priority="4" dxfId="128" stopIfTrue="1">
      <formula>AND(COUNTIF($D$149:$D$149,D149)&gt;1,NOT(ISBLANK(D149)))</formula>
    </cfRule>
  </conditionalFormatting>
  <conditionalFormatting sqref="D75">
    <cfRule type="duplicateValues" priority="3" dxfId="128" stopIfTrue="1">
      <formula>AND(COUNTIF($D$75:$D$75,D75)&gt;1,NOT(ISBLANK(D75)))</formula>
    </cfRule>
  </conditionalFormatting>
  <conditionalFormatting sqref="D77">
    <cfRule type="duplicateValues" priority="2" dxfId="128" stopIfTrue="1">
      <formula>AND(COUNTIF($D$77:$D$77,D77)&gt;1,NOT(ISBLANK(D77)))</formula>
    </cfRule>
  </conditionalFormatting>
  <conditionalFormatting sqref="D28">
    <cfRule type="duplicateValues" priority="1" dxfId="128" stopIfTrue="1">
      <formula>AND(COUNTIF($D$28:$D$28,D28)&gt;1,NOT(ISBLANK(D28)))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="115" zoomScaleNormal="11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36" sqref="J36"/>
    </sheetView>
  </sheetViews>
  <sheetFormatPr defaultColWidth="9.00390625" defaultRowHeight="15.75"/>
  <cols>
    <col min="1" max="1" width="5.625" style="17" customWidth="1"/>
    <col min="2" max="2" width="6.00390625" style="17" customWidth="1"/>
    <col min="3" max="3" width="10.875" style="17" customWidth="1"/>
    <col min="4" max="4" width="29.75390625" style="17" customWidth="1"/>
    <col min="5" max="5" width="34.50390625" style="17" customWidth="1"/>
    <col min="6" max="6" width="6.875" style="17" customWidth="1"/>
    <col min="7" max="8" width="7.50390625" style="17" customWidth="1"/>
    <col min="9" max="16384" width="9.00390625" style="17" customWidth="1"/>
  </cols>
  <sheetData>
    <row r="1" spans="1:7" ht="26.25" customHeight="1">
      <c r="A1" s="123" t="s">
        <v>190</v>
      </c>
      <c r="B1" s="123"/>
      <c r="C1" s="123"/>
      <c r="D1" s="123"/>
      <c r="E1" s="123"/>
      <c r="F1" s="134"/>
      <c r="G1" s="134"/>
    </row>
    <row r="2" spans="1:8" ht="16.5" customHeight="1">
      <c r="A2" s="125" t="s">
        <v>182</v>
      </c>
      <c r="B2" s="125" t="s">
        <v>183</v>
      </c>
      <c r="C2" s="125" t="s">
        <v>142</v>
      </c>
      <c r="D2" s="125" t="s">
        <v>143</v>
      </c>
      <c r="E2" s="125" t="s">
        <v>184</v>
      </c>
      <c r="F2" s="140" t="s">
        <v>185</v>
      </c>
      <c r="G2" s="140"/>
      <c r="H2" s="140"/>
    </row>
    <row r="3" spans="1:8" ht="32.25" customHeight="1">
      <c r="A3" s="135"/>
      <c r="B3" s="135"/>
      <c r="C3" s="126"/>
      <c r="D3" s="126"/>
      <c r="E3" s="135"/>
      <c r="F3" s="53" t="s">
        <v>186</v>
      </c>
      <c r="G3" s="53" t="s">
        <v>187</v>
      </c>
      <c r="H3" s="76" t="s">
        <v>542</v>
      </c>
    </row>
    <row r="4" spans="1:8" ht="15.75">
      <c r="A4" s="34">
        <v>1</v>
      </c>
      <c r="B4" s="119">
        <v>2</v>
      </c>
      <c r="C4" s="131" t="s">
        <v>193</v>
      </c>
      <c r="D4" s="24" t="s">
        <v>194</v>
      </c>
      <c r="E4" s="136" t="s">
        <v>578</v>
      </c>
      <c r="F4" s="125"/>
      <c r="G4" s="93"/>
      <c r="H4" s="93" t="s">
        <v>181</v>
      </c>
    </row>
    <row r="5" spans="1:8" ht="15" customHeight="1">
      <c r="A5" s="60">
        <v>2</v>
      </c>
      <c r="B5" s="121"/>
      <c r="C5" s="133"/>
      <c r="D5" s="24" t="s">
        <v>195</v>
      </c>
      <c r="E5" s="137"/>
      <c r="F5" s="135"/>
      <c r="G5" s="94"/>
      <c r="H5" s="94"/>
    </row>
    <row r="6" spans="1:8" ht="15" customHeight="1">
      <c r="A6" s="60">
        <v>3</v>
      </c>
      <c r="B6" s="119">
        <v>4</v>
      </c>
      <c r="C6" s="131" t="s">
        <v>200</v>
      </c>
      <c r="D6" s="24" t="s">
        <v>196</v>
      </c>
      <c r="E6" s="58" t="s">
        <v>256</v>
      </c>
      <c r="F6" s="54"/>
      <c r="G6" s="39"/>
      <c r="H6" s="39" t="s">
        <v>181</v>
      </c>
    </row>
    <row r="7" spans="1:8" ht="15.75" customHeight="1">
      <c r="A7" s="60">
        <v>4</v>
      </c>
      <c r="B7" s="120"/>
      <c r="C7" s="132"/>
      <c r="D7" s="24" t="s">
        <v>197</v>
      </c>
      <c r="E7" s="24"/>
      <c r="F7" s="39" t="s">
        <v>181</v>
      </c>
      <c r="G7" s="50"/>
      <c r="H7" s="28"/>
    </row>
    <row r="8" spans="1:8" ht="15.75" customHeight="1">
      <c r="A8" s="60">
        <v>5</v>
      </c>
      <c r="B8" s="120"/>
      <c r="C8" s="132"/>
      <c r="D8" s="24" t="s">
        <v>198</v>
      </c>
      <c r="E8" s="58"/>
      <c r="F8" s="39" t="s">
        <v>181</v>
      </c>
      <c r="G8" s="50"/>
      <c r="H8" s="28"/>
    </row>
    <row r="9" spans="1:8" ht="15.75" customHeight="1">
      <c r="A9" s="60">
        <v>6</v>
      </c>
      <c r="B9" s="121"/>
      <c r="C9" s="133"/>
      <c r="D9" s="24" t="s">
        <v>199</v>
      </c>
      <c r="E9" s="59"/>
      <c r="F9" s="39" t="s">
        <v>181</v>
      </c>
      <c r="G9" s="50"/>
      <c r="H9" s="28"/>
    </row>
    <row r="10" spans="1:8" ht="15.75" customHeight="1">
      <c r="A10" s="60">
        <v>7</v>
      </c>
      <c r="B10" s="119">
        <v>6</v>
      </c>
      <c r="C10" s="131" t="s">
        <v>208</v>
      </c>
      <c r="D10" s="24" t="s">
        <v>205</v>
      </c>
      <c r="E10" s="46"/>
      <c r="F10" s="39" t="s">
        <v>181</v>
      </c>
      <c r="G10" s="39"/>
      <c r="H10" s="28"/>
    </row>
    <row r="11" spans="1:8" ht="15" customHeight="1">
      <c r="A11" s="60">
        <v>8</v>
      </c>
      <c r="B11" s="120"/>
      <c r="C11" s="132"/>
      <c r="D11" s="24" t="s">
        <v>206</v>
      </c>
      <c r="E11" s="46"/>
      <c r="F11" s="39" t="s">
        <v>181</v>
      </c>
      <c r="G11" s="39"/>
      <c r="H11" s="28"/>
    </row>
    <row r="12" spans="1:8" ht="15" customHeight="1">
      <c r="A12" s="60">
        <v>9</v>
      </c>
      <c r="B12" s="121"/>
      <c r="C12" s="133"/>
      <c r="D12" s="24" t="s">
        <v>207</v>
      </c>
      <c r="E12" s="46"/>
      <c r="F12" s="39" t="s">
        <v>181</v>
      </c>
      <c r="G12" s="39"/>
      <c r="H12" s="28"/>
    </row>
    <row r="13" spans="1:8" ht="15" customHeight="1">
      <c r="A13" s="60">
        <v>10</v>
      </c>
      <c r="B13" s="54">
        <v>7</v>
      </c>
      <c r="C13" s="19" t="s">
        <v>210</v>
      </c>
      <c r="D13" s="24" t="s">
        <v>209</v>
      </c>
      <c r="E13" s="46"/>
      <c r="F13" s="39" t="s">
        <v>181</v>
      </c>
      <c r="G13" s="50"/>
      <c r="H13" s="28"/>
    </row>
    <row r="14" spans="1:8" ht="16.5" customHeight="1">
      <c r="A14" s="60">
        <v>11</v>
      </c>
      <c r="B14" s="54">
        <v>8</v>
      </c>
      <c r="C14" s="19" t="s">
        <v>211</v>
      </c>
      <c r="D14" s="24" t="s">
        <v>212</v>
      </c>
      <c r="E14" s="24"/>
      <c r="F14" s="39" t="s">
        <v>181</v>
      </c>
      <c r="G14" s="39"/>
      <c r="H14" s="28"/>
    </row>
    <row r="15" spans="1:8" ht="24" customHeight="1">
      <c r="A15" s="60">
        <v>12</v>
      </c>
      <c r="B15" s="54">
        <v>9</v>
      </c>
      <c r="C15" s="19" t="s">
        <v>218</v>
      </c>
      <c r="D15" s="24" t="s">
        <v>216</v>
      </c>
      <c r="E15" s="24" t="s">
        <v>220</v>
      </c>
      <c r="F15" s="50"/>
      <c r="G15" s="39"/>
      <c r="H15" s="39" t="s">
        <v>181</v>
      </c>
    </row>
    <row r="16" spans="1:8" ht="66" customHeight="1">
      <c r="A16" s="60">
        <v>13</v>
      </c>
      <c r="B16" s="54">
        <v>10</v>
      </c>
      <c r="C16" s="19" t="s">
        <v>217</v>
      </c>
      <c r="D16" s="24" t="s">
        <v>219</v>
      </c>
      <c r="E16" s="24" t="s">
        <v>257</v>
      </c>
      <c r="F16" s="54"/>
      <c r="G16" s="39"/>
      <c r="H16" s="39" t="s">
        <v>181</v>
      </c>
    </row>
    <row r="17" spans="1:8" ht="29.25" customHeight="1">
      <c r="A17" s="60">
        <v>14</v>
      </c>
      <c r="B17" s="54">
        <v>11</v>
      </c>
      <c r="C17" s="19" t="s">
        <v>221</v>
      </c>
      <c r="D17" s="24" t="s">
        <v>222</v>
      </c>
      <c r="E17" s="24" t="s">
        <v>223</v>
      </c>
      <c r="F17" s="54"/>
      <c r="G17" s="39" t="s">
        <v>181</v>
      </c>
      <c r="H17" s="28"/>
    </row>
    <row r="18" spans="1:8" ht="15.75" customHeight="1">
      <c r="A18" s="60">
        <v>15</v>
      </c>
      <c r="B18" s="54">
        <v>12</v>
      </c>
      <c r="C18" s="19" t="s">
        <v>224</v>
      </c>
      <c r="D18" s="23" t="s">
        <v>225</v>
      </c>
      <c r="E18" s="24"/>
      <c r="F18" s="39" t="s">
        <v>181</v>
      </c>
      <c r="G18" s="50"/>
      <c r="H18" s="28"/>
    </row>
    <row r="19" spans="1:8" ht="15" customHeight="1">
      <c r="A19" s="60">
        <v>16</v>
      </c>
      <c r="B19" s="54">
        <v>13</v>
      </c>
      <c r="C19" s="19" t="s">
        <v>226</v>
      </c>
      <c r="D19" s="24" t="s">
        <v>227</v>
      </c>
      <c r="E19" s="24"/>
      <c r="F19" s="39" t="s">
        <v>181</v>
      </c>
      <c r="G19" s="50"/>
      <c r="H19" s="85"/>
    </row>
    <row r="20" spans="1:8" ht="15.75" customHeight="1">
      <c r="A20" s="60">
        <v>17</v>
      </c>
      <c r="B20" s="119">
        <v>14</v>
      </c>
      <c r="C20" s="131" t="s">
        <v>233</v>
      </c>
      <c r="D20" s="24" t="s">
        <v>228</v>
      </c>
      <c r="E20" s="24"/>
      <c r="F20" s="39" t="s">
        <v>181</v>
      </c>
      <c r="G20" s="50"/>
      <c r="H20" s="85"/>
    </row>
    <row r="21" spans="1:8" ht="15.75" customHeight="1">
      <c r="A21" s="60">
        <v>18</v>
      </c>
      <c r="B21" s="120"/>
      <c r="C21" s="132"/>
      <c r="D21" s="24" t="s">
        <v>229</v>
      </c>
      <c r="E21" s="58"/>
      <c r="F21" s="39" t="s">
        <v>181</v>
      </c>
      <c r="G21" s="50"/>
      <c r="H21" s="85"/>
    </row>
    <row r="22" spans="1:8" ht="15.75" customHeight="1">
      <c r="A22" s="60">
        <v>19</v>
      </c>
      <c r="B22" s="120"/>
      <c r="C22" s="132"/>
      <c r="D22" s="24" t="s">
        <v>230</v>
      </c>
      <c r="E22" s="58"/>
      <c r="F22" s="39" t="s">
        <v>181</v>
      </c>
      <c r="G22" s="50"/>
      <c r="H22" s="85"/>
    </row>
    <row r="23" spans="1:8" ht="15.75" customHeight="1">
      <c r="A23" s="60">
        <v>20</v>
      </c>
      <c r="B23" s="120"/>
      <c r="C23" s="132"/>
      <c r="D23" s="24" t="s">
        <v>231</v>
      </c>
      <c r="E23" s="58" t="s">
        <v>234</v>
      </c>
      <c r="F23" s="54"/>
      <c r="G23" s="39"/>
      <c r="H23" s="39" t="s">
        <v>181</v>
      </c>
    </row>
    <row r="24" spans="1:8" ht="15.75" customHeight="1">
      <c r="A24" s="60">
        <v>21</v>
      </c>
      <c r="B24" s="121"/>
      <c r="C24" s="133"/>
      <c r="D24" s="24" t="s">
        <v>232</v>
      </c>
      <c r="E24" s="24"/>
      <c r="F24" s="39" t="s">
        <v>181</v>
      </c>
      <c r="G24" s="50"/>
      <c r="H24" s="85"/>
    </row>
    <row r="25" spans="1:8" ht="15.75" customHeight="1">
      <c r="A25" s="60">
        <v>22</v>
      </c>
      <c r="B25" s="54">
        <v>15</v>
      </c>
      <c r="C25" s="19" t="s">
        <v>235</v>
      </c>
      <c r="D25" s="23" t="s">
        <v>236</v>
      </c>
      <c r="E25" s="24" t="s">
        <v>237</v>
      </c>
      <c r="F25" s="49"/>
      <c r="G25" s="39"/>
      <c r="H25" s="39" t="s">
        <v>181</v>
      </c>
    </row>
    <row r="26" spans="1:8" ht="15" customHeight="1">
      <c r="A26" s="60">
        <v>23</v>
      </c>
      <c r="B26" s="54">
        <v>16</v>
      </c>
      <c r="C26" s="19" t="s">
        <v>238</v>
      </c>
      <c r="D26" s="23" t="s">
        <v>239</v>
      </c>
      <c r="E26" s="23"/>
      <c r="F26" s="39" t="s">
        <v>181</v>
      </c>
      <c r="G26" s="50"/>
      <c r="H26" s="28"/>
    </row>
    <row r="27" spans="1:8" ht="15" customHeight="1">
      <c r="A27" s="60">
        <v>24</v>
      </c>
      <c r="B27" s="54">
        <v>17</v>
      </c>
      <c r="C27" s="19" t="s">
        <v>240</v>
      </c>
      <c r="D27" s="23" t="s">
        <v>241</v>
      </c>
      <c r="E27" s="23"/>
      <c r="F27" s="39" t="s">
        <v>181</v>
      </c>
      <c r="G27" s="50"/>
      <c r="H27" s="28"/>
    </row>
    <row r="28" spans="1:8" ht="42" customHeight="1">
      <c r="A28" s="60">
        <v>25</v>
      </c>
      <c r="B28" s="119">
        <v>18</v>
      </c>
      <c r="C28" s="131" t="s">
        <v>242</v>
      </c>
      <c r="D28" s="23" t="s">
        <v>243</v>
      </c>
      <c r="E28" s="23" t="s">
        <v>258</v>
      </c>
      <c r="F28" s="50"/>
      <c r="G28" s="39"/>
      <c r="H28" s="39" t="s">
        <v>181</v>
      </c>
    </row>
    <row r="29" spans="1:8" ht="15" customHeight="1">
      <c r="A29" s="60">
        <v>26</v>
      </c>
      <c r="B29" s="121"/>
      <c r="C29" s="133"/>
      <c r="D29" s="23" t="s">
        <v>244</v>
      </c>
      <c r="E29" s="23" t="s">
        <v>259</v>
      </c>
      <c r="F29" s="54"/>
      <c r="G29" s="39" t="s">
        <v>181</v>
      </c>
      <c r="H29" s="28"/>
    </row>
    <row r="30" spans="1:8" ht="33" customHeight="1">
      <c r="A30" s="60">
        <v>27</v>
      </c>
      <c r="B30" s="119">
        <v>19</v>
      </c>
      <c r="C30" s="131" t="s">
        <v>247</v>
      </c>
      <c r="D30" s="23" t="s">
        <v>245</v>
      </c>
      <c r="E30" s="24" t="s">
        <v>248</v>
      </c>
      <c r="F30" s="49"/>
      <c r="G30" s="39"/>
      <c r="H30" s="39" t="s">
        <v>181</v>
      </c>
    </row>
    <row r="31" spans="1:8" ht="15" customHeight="1">
      <c r="A31" s="60">
        <v>28</v>
      </c>
      <c r="B31" s="121"/>
      <c r="C31" s="133"/>
      <c r="D31" s="24" t="s">
        <v>246</v>
      </c>
      <c r="E31" s="58" t="s">
        <v>574</v>
      </c>
      <c r="F31" s="54"/>
      <c r="G31" s="39" t="s">
        <v>181</v>
      </c>
      <c r="H31" s="85"/>
    </row>
    <row r="32" spans="1:8" ht="15" customHeight="1">
      <c r="A32" s="60">
        <v>29</v>
      </c>
      <c r="B32" s="119">
        <v>22</v>
      </c>
      <c r="C32" s="131" t="s">
        <v>249</v>
      </c>
      <c r="D32" s="24" t="s">
        <v>251</v>
      </c>
      <c r="E32" s="58"/>
      <c r="F32" s="39" t="s">
        <v>181</v>
      </c>
      <c r="G32" s="39"/>
      <c r="H32" s="85"/>
    </row>
    <row r="33" spans="1:8" ht="15" customHeight="1">
      <c r="A33" s="60">
        <v>30</v>
      </c>
      <c r="B33" s="120"/>
      <c r="C33" s="132"/>
      <c r="D33" s="24" t="s">
        <v>250</v>
      </c>
      <c r="E33" s="58" t="s">
        <v>574</v>
      </c>
      <c r="F33" s="54"/>
      <c r="G33" s="39" t="s">
        <v>181</v>
      </c>
      <c r="H33" s="86"/>
    </row>
    <row r="34" spans="1:8" ht="15" customHeight="1">
      <c r="A34" s="60">
        <v>31</v>
      </c>
      <c r="B34" s="120"/>
      <c r="C34" s="132"/>
      <c r="D34" s="24" t="s">
        <v>252</v>
      </c>
      <c r="E34" s="58" t="s">
        <v>256</v>
      </c>
      <c r="F34" s="54"/>
      <c r="G34" s="86"/>
      <c r="H34" s="39" t="s">
        <v>181</v>
      </c>
    </row>
    <row r="35" spans="1:8" ht="30" customHeight="1">
      <c r="A35" s="60">
        <v>32</v>
      </c>
      <c r="B35" s="120"/>
      <c r="C35" s="132"/>
      <c r="D35" s="24" t="s">
        <v>253</v>
      </c>
      <c r="E35" s="63" t="s">
        <v>575</v>
      </c>
      <c r="F35" s="49"/>
      <c r="G35" s="86"/>
      <c r="H35" s="39" t="s">
        <v>181</v>
      </c>
    </row>
    <row r="36" spans="1:8" ht="15" customHeight="1">
      <c r="A36" s="60">
        <v>33</v>
      </c>
      <c r="B36" s="120"/>
      <c r="C36" s="132"/>
      <c r="D36" s="24" t="s">
        <v>254</v>
      </c>
      <c r="E36" s="46"/>
      <c r="F36" s="39" t="s">
        <v>181</v>
      </c>
      <c r="G36" s="50"/>
      <c r="H36" s="85"/>
    </row>
    <row r="37" spans="1:8" ht="15.75" customHeight="1">
      <c r="A37" s="60">
        <v>34</v>
      </c>
      <c r="B37" s="121"/>
      <c r="C37" s="133"/>
      <c r="D37" s="24" t="s">
        <v>255</v>
      </c>
      <c r="E37" s="59"/>
      <c r="F37" s="39" t="s">
        <v>181</v>
      </c>
      <c r="G37" s="50"/>
      <c r="H37" s="85"/>
    </row>
    <row r="38" spans="1:8" ht="30" customHeight="1">
      <c r="A38" s="60">
        <v>35</v>
      </c>
      <c r="B38" s="61">
        <v>1</v>
      </c>
      <c r="C38" s="62" t="s">
        <v>260</v>
      </c>
      <c r="D38" s="24" t="s">
        <v>261</v>
      </c>
      <c r="E38" s="46" t="s">
        <v>262</v>
      </c>
      <c r="F38" s="39"/>
      <c r="G38" s="39"/>
      <c r="H38" s="39" t="s">
        <v>181</v>
      </c>
    </row>
    <row r="39" spans="1:8" ht="15.75" customHeight="1">
      <c r="A39" s="60">
        <v>36</v>
      </c>
      <c r="B39" s="61">
        <v>2</v>
      </c>
      <c r="C39" s="62" t="s">
        <v>263</v>
      </c>
      <c r="D39" s="24" t="s">
        <v>264</v>
      </c>
      <c r="E39" s="59"/>
      <c r="F39" s="39" t="s">
        <v>181</v>
      </c>
      <c r="G39" s="50"/>
      <c r="H39" s="84"/>
    </row>
    <row r="40" spans="1:8" ht="19.5" customHeight="1">
      <c r="A40" s="22" t="s">
        <v>0</v>
      </c>
      <c r="B40" s="22"/>
      <c r="C40" s="21"/>
      <c r="D40" s="22">
        <f>SUBTOTAL(3,D4:D39)</f>
        <v>36</v>
      </c>
      <c r="E40" s="22"/>
      <c r="F40" s="20"/>
      <c r="G40" s="20"/>
      <c r="H40" s="28"/>
    </row>
    <row r="41" spans="1:5" ht="16.5" customHeight="1">
      <c r="A41" s="26"/>
      <c r="B41" s="26"/>
      <c r="C41" s="109"/>
      <c r="D41" s="117"/>
      <c r="E41" s="35"/>
    </row>
    <row r="42" spans="1:5" ht="16.5" customHeight="1">
      <c r="A42" s="26"/>
      <c r="B42" s="26"/>
      <c r="C42" s="109"/>
      <c r="D42" s="110"/>
      <c r="E42" s="36"/>
    </row>
    <row r="43" spans="1:7" ht="15.75">
      <c r="A43" s="27"/>
      <c r="B43" s="27"/>
      <c r="C43" s="138"/>
      <c r="D43" s="139"/>
      <c r="E43" s="139"/>
      <c r="F43" s="139"/>
      <c r="G43" s="139"/>
    </row>
  </sheetData>
  <sheetProtection/>
  <mergeCells count="28">
    <mergeCell ref="G4:G5"/>
    <mergeCell ref="F4:F5"/>
    <mergeCell ref="E2:E3"/>
    <mergeCell ref="C41:D41"/>
    <mergeCell ref="C42:D42"/>
    <mergeCell ref="C43:G43"/>
    <mergeCell ref="B28:B29"/>
    <mergeCell ref="C28:C29"/>
    <mergeCell ref="C30:C31"/>
    <mergeCell ref="B30:B31"/>
    <mergeCell ref="B32:B37"/>
    <mergeCell ref="C32:C37"/>
    <mergeCell ref="A1:G1"/>
    <mergeCell ref="A2:A3"/>
    <mergeCell ref="B2:B3"/>
    <mergeCell ref="C2:C3"/>
    <mergeCell ref="D2:D3"/>
    <mergeCell ref="B4:B5"/>
    <mergeCell ref="E4:E5"/>
    <mergeCell ref="C4:C5"/>
    <mergeCell ref="F2:H2"/>
    <mergeCell ref="H4:H5"/>
    <mergeCell ref="B6:B9"/>
    <mergeCell ref="C6:C9"/>
    <mergeCell ref="B10:B12"/>
    <mergeCell ref="C10:C12"/>
    <mergeCell ref="B20:B24"/>
    <mergeCell ref="C20:C24"/>
  </mergeCells>
  <conditionalFormatting sqref="D44:E65536 D2:E2 D40:E40 D14:E14">
    <cfRule type="duplicateValues" priority="33" dxfId="128" stopIfTrue="1">
      <formula>AND(COUNTIF($D$44:$E$65536,D2)+COUNTIF($D$2:$E$2,D2)+COUNTIF($D$40:$E$40,D2)+COUNTIF($D$14:$E$14,D2)&gt;1,NOT(ISBLANK(D2)))</formula>
    </cfRule>
  </conditionalFormatting>
  <conditionalFormatting sqref="D4:E4">
    <cfRule type="duplicateValues" priority="32" dxfId="128" stopIfTrue="1">
      <formula>AND(COUNTIF($D$4:$E$4,D4)&gt;1,NOT(ISBLANK(D4)))</formula>
    </cfRule>
  </conditionalFormatting>
  <conditionalFormatting sqref="D5:D6">
    <cfRule type="duplicateValues" priority="31" dxfId="128" stopIfTrue="1">
      <formula>AND(COUNTIF($D$5:$D$6,D5)&gt;1,NOT(ISBLANK(D5)))</formula>
    </cfRule>
  </conditionalFormatting>
  <conditionalFormatting sqref="D7:E7 E8">
    <cfRule type="duplicateValues" priority="30" dxfId="128" stopIfTrue="1">
      <formula>AND(COUNTIF($D$7:$E$7,D7)+COUNTIF($E$8:$E$8,D7)&gt;1,NOT(ISBLANK(D7)))</formula>
    </cfRule>
  </conditionalFormatting>
  <conditionalFormatting sqref="D8:D9">
    <cfRule type="duplicateValues" priority="29" dxfId="128" stopIfTrue="1">
      <formula>AND(COUNTIF($D$8:$D$9,D8)&gt;1,NOT(ISBLANK(D8)))</formula>
    </cfRule>
  </conditionalFormatting>
  <conditionalFormatting sqref="D18">
    <cfRule type="duplicateValues" priority="25" dxfId="128" stopIfTrue="1">
      <formula>AND(COUNTIF($D$18:$D$18,D18)&gt;1,NOT(ISBLANK(D18)))</formula>
    </cfRule>
  </conditionalFormatting>
  <conditionalFormatting sqref="D19:D24">
    <cfRule type="duplicateValues" priority="24" dxfId="128" stopIfTrue="1">
      <formula>AND(COUNTIF($D$19:$D$24,D19)&gt;1,NOT(ISBLANK(D19)))</formula>
    </cfRule>
  </conditionalFormatting>
  <conditionalFormatting sqref="E26">
    <cfRule type="duplicateValues" priority="23" dxfId="128" stopIfTrue="1">
      <formula>AND(COUNTIF($E$26:$E$26,E26)&gt;1,NOT(ISBLANK(E26)))</formula>
    </cfRule>
  </conditionalFormatting>
  <conditionalFormatting sqref="E29">
    <cfRule type="duplicateValues" priority="21" dxfId="128" stopIfTrue="1">
      <formula>AND(COUNTIF($E$29:$E$29,E29)&gt;1,NOT(ISBLANK(E29)))</formula>
    </cfRule>
  </conditionalFormatting>
  <conditionalFormatting sqref="E30">
    <cfRule type="duplicateValues" priority="20" dxfId="128" stopIfTrue="1">
      <formula>AND(COUNTIF($E$30:$E$30,E30)&gt;1,NOT(ISBLANK(E30)))</formula>
    </cfRule>
  </conditionalFormatting>
  <conditionalFormatting sqref="E31:E34">
    <cfRule type="duplicateValues" priority="19" dxfId="128" stopIfTrue="1">
      <formula>AND(COUNTIF($E$31:$E$34,E31)&gt;1,NOT(ISBLANK(E31)))</formula>
    </cfRule>
  </conditionalFormatting>
  <conditionalFormatting sqref="D17">
    <cfRule type="duplicateValues" priority="18" dxfId="128" stopIfTrue="1">
      <formula>AND(COUNTIF($D$17:$D$17,D17)&gt;1,NOT(ISBLANK(D17)))</formula>
    </cfRule>
  </conditionalFormatting>
  <conditionalFormatting sqref="E20">
    <cfRule type="duplicateValues" priority="17" dxfId="128" stopIfTrue="1">
      <formula>AND(COUNTIF($E$20:$E$20,E20)&gt;1,NOT(ISBLANK(E20)))</formula>
    </cfRule>
  </conditionalFormatting>
  <conditionalFormatting sqref="E21 E24:E25">
    <cfRule type="duplicateValues" priority="16" dxfId="128" stopIfTrue="1">
      <formula>AND(COUNTIF($E$21:$E$21,E21)+COUNTIF($E$24:$E$25,E21)&gt;1,NOT(ISBLANK(E21)))</formula>
    </cfRule>
  </conditionalFormatting>
  <conditionalFormatting sqref="E28">
    <cfRule type="duplicateValues" priority="15" dxfId="128" stopIfTrue="1">
      <formula>AND(COUNTIF($E$28:$E$28,E28)&gt;1,NOT(ISBLANK(E28)))</formula>
    </cfRule>
  </conditionalFormatting>
  <conditionalFormatting sqref="E27">
    <cfRule type="duplicateValues" priority="14" dxfId="128" stopIfTrue="1">
      <formula>AND(COUNTIF($E$27:$E$27,E27)&gt;1,NOT(ISBLANK(E27)))</formula>
    </cfRule>
  </conditionalFormatting>
  <conditionalFormatting sqref="D10:D12">
    <cfRule type="duplicateValues" priority="13" dxfId="128" stopIfTrue="1">
      <formula>AND(COUNTIF($D$10:$D$12,D10)&gt;1,NOT(ISBLANK(D10)))</formula>
    </cfRule>
  </conditionalFormatting>
  <conditionalFormatting sqref="D13">
    <cfRule type="duplicateValues" priority="12" dxfId="128" stopIfTrue="1">
      <formula>AND(COUNTIF($D$13:$D$13,D13)&gt;1,NOT(ISBLANK(D13)))</formula>
    </cfRule>
  </conditionalFormatting>
  <conditionalFormatting sqref="D15">
    <cfRule type="duplicateValues" priority="11" dxfId="128" stopIfTrue="1">
      <formula>AND(COUNTIF($D$15:$D$15,D15)&gt;1,NOT(ISBLANK(D15)))</formula>
    </cfRule>
  </conditionalFormatting>
  <conditionalFormatting sqref="D16">
    <cfRule type="duplicateValues" priority="10" dxfId="128" stopIfTrue="1">
      <formula>AND(COUNTIF($D$16:$D$16,D16)&gt;1,NOT(ISBLANK(D16)))</formula>
    </cfRule>
  </conditionalFormatting>
  <conditionalFormatting sqref="E15:E19">
    <cfRule type="duplicateValues" priority="9" dxfId="128" stopIfTrue="1">
      <formula>AND(COUNTIF($E$15:$E$19,E15)&gt;1,NOT(ISBLANK(E15)))</formula>
    </cfRule>
  </conditionalFormatting>
  <conditionalFormatting sqref="D25">
    <cfRule type="duplicateValues" priority="8" dxfId="128" stopIfTrue="1">
      <formula>AND(COUNTIF($D$25:$D$25,D25)&gt;1,NOT(ISBLANK(D25)))</formula>
    </cfRule>
  </conditionalFormatting>
  <conditionalFormatting sqref="D26">
    <cfRule type="duplicateValues" priority="7" dxfId="128" stopIfTrue="1">
      <formula>AND(COUNTIF($D$26:$D$26,D26)&gt;1,NOT(ISBLANK(D26)))</formula>
    </cfRule>
  </conditionalFormatting>
  <conditionalFormatting sqref="D27">
    <cfRule type="duplicateValues" priority="6" dxfId="128" stopIfTrue="1">
      <formula>AND(COUNTIF($D$27:$D$27,D27)&gt;1,NOT(ISBLANK(D27)))</formula>
    </cfRule>
  </conditionalFormatting>
  <conditionalFormatting sqref="D28:D29">
    <cfRule type="duplicateValues" priority="5" dxfId="128" stopIfTrue="1">
      <formula>AND(COUNTIF($D$28:$D$29,D28)&gt;1,NOT(ISBLANK(D28)))</formula>
    </cfRule>
  </conditionalFormatting>
  <conditionalFormatting sqref="D30">
    <cfRule type="duplicateValues" priority="4" dxfId="128" stopIfTrue="1">
      <formula>AND(COUNTIF($D$30:$D$30,D30)&gt;1,NOT(ISBLANK(D30)))</formula>
    </cfRule>
  </conditionalFormatting>
  <conditionalFormatting sqref="D31">
    <cfRule type="duplicateValues" priority="3" dxfId="128" stopIfTrue="1">
      <formula>AND(COUNTIF($D$31:$D$31,D31)&gt;1,NOT(ISBLANK(D31)))</formula>
    </cfRule>
  </conditionalFormatting>
  <conditionalFormatting sqref="D32:D39">
    <cfRule type="duplicateValues" priority="2" dxfId="128" stopIfTrue="1">
      <formula>AND(COUNTIF($D$32:$D$39,D32)&gt;1,NOT(ISBLANK(D32)))</formula>
    </cfRule>
  </conditionalFormatting>
  <conditionalFormatting sqref="E6">
    <cfRule type="duplicateValues" priority="1" dxfId="128" stopIfTrue="1">
      <formula>AND(COUNTIF($E$6:$E$6,E6)&gt;1,NOT(ISBLANK(E6)))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115" zoomScaleNormal="115" zoomScalePageLayoutView="0" workbookViewId="0" topLeftCell="A1">
      <selection activeCell="J10" sqref="J10"/>
    </sheetView>
  </sheetViews>
  <sheetFormatPr defaultColWidth="9.00390625" defaultRowHeight="15.75"/>
  <cols>
    <col min="1" max="1" width="5.75390625" style="17" customWidth="1"/>
    <col min="2" max="2" width="6.375" style="17" customWidth="1"/>
    <col min="3" max="3" width="11.50390625" style="17" customWidth="1"/>
    <col min="4" max="4" width="24.375" style="17" customWidth="1"/>
    <col min="5" max="5" width="24.25390625" style="17" customWidth="1"/>
    <col min="6" max="6" width="10.75390625" style="17" customWidth="1"/>
    <col min="7" max="7" width="11.00390625" style="17" customWidth="1"/>
    <col min="8" max="16384" width="9.00390625" style="17" customWidth="1"/>
  </cols>
  <sheetData>
    <row r="1" spans="2:7" ht="26.25" customHeight="1">
      <c r="B1" s="134" t="s">
        <v>191</v>
      </c>
      <c r="C1" s="124"/>
      <c r="D1" s="124"/>
      <c r="E1" s="124"/>
      <c r="F1" s="124"/>
      <c r="G1" s="124"/>
    </row>
    <row r="2" spans="2:7" ht="16.5" customHeight="1">
      <c r="B2" s="47"/>
      <c r="C2" s="48"/>
      <c r="D2" s="48"/>
      <c r="E2" s="48"/>
      <c r="F2" s="48"/>
      <c r="G2" s="48"/>
    </row>
    <row r="3" spans="1:7" ht="16.5" customHeight="1">
      <c r="A3" s="125" t="s">
        <v>182</v>
      </c>
      <c r="B3" s="125" t="s">
        <v>188</v>
      </c>
      <c r="C3" s="125" t="s">
        <v>142</v>
      </c>
      <c r="D3" s="125" t="s">
        <v>143</v>
      </c>
      <c r="E3" s="111" t="s">
        <v>184</v>
      </c>
      <c r="F3" s="142" t="s">
        <v>185</v>
      </c>
      <c r="G3" s="143"/>
    </row>
    <row r="4" spans="1:7" ht="15.75">
      <c r="A4" s="126"/>
      <c r="B4" s="126"/>
      <c r="C4" s="126"/>
      <c r="D4" s="126"/>
      <c r="E4" s="144"/>
      <c r="F4" s="53" t="s">
        <v>186</v>
      </c>
      <c r="G4" s="53" t="s">
        <v>187</v>
      </c>
    </row>
    <row r="5" spans="1:7" ht="21" customHeight="1">
      <c r="A5" s="87">
        <v>1</v>
      </c>
      <c r="B5" s="118">
        <v>1</v>
      </c>
      <c r="C5" s="118" t="s">
        <v>544</v>
      </c>
      <c r="D5" s="77" t="s">
        <v>545</v>
      </c>
      <c r="E5" s="78"/>
      <c r="F5" s="39" t="s">
        <v>181</v>
      </c>
      <c r="G5" s="53"/>
    </row>
    <row r="6" spans="1:7" ht="21" customHeight="1">
      <c r="A6" s="87">
        <v>2</v>
      </c>
      <c r="B6" s="122"/>
      <c r="C6" s="122"/>
      <c r="D6" s="77" t="s">
        <v>546</v>
      </c>
      <c r="E6" s="78"/>
      <c r="F6" s="39" t="s">
        <v>181</v>
      </c>
      <c r="G6" s="53"/>
    </row>
    <row r="7" spans="1:7" ht="21" customHeight="1">
      <c r="A7" s="87">
        <v>3</v>
      </c>
      <c r="B7" s="113"/>
      <c r="C7" s="113"/>
      <c r="D7" s="77" t="s">
        <v>547</v>
      </c>
      <c r="E7" s="78"/>
      <c r="F7" s="39" t="s">
        <v>181</v>
      </c>
      <c r="G7" s="53"/>
    </row>
    <row r="8" spans="1:7" ht="21" customHeight="1">
      <c r="A8" s="87">
        <v>4</v>
      </c>
      <c r="B8" s="87">
        <v>6</v>
      </c>
      <c r="C8" s="87" t="s">
        <v>550</v>
      </c>
      <c r="D8" s="24" t="s">
        <v>576</v>
      </c>
      <c r="E8" s="78"/>
      <c r="F8" s="39" t="s">
        <v>181</v>
      </c>
      <c r="G8" s="53"/>
    </row>
    <row r="9" spans="1:10" ht="21" customHeight="1">
      <c r="A9" s="87">
        <v>5</v>
      </c>
      <c r="B9" s="54">
        <v>8</v>
      </c>
      <c r="C9" s="55" t="s">
        <v>214</v>
      </c>
      <c r="D9" s="24" t="s">
        <v>213</v>
      </c>
      <c r="E9" s="42"/>
      <c r="F9" s="39" t="s">
        <v>181</v>
      </c>
      <c r="G9" s="39"/>
      <c r="H9" s="31"/>
      <c r="I9" s="31"/>
      <c r="J9" s="31"/>
    </row>
    <row r="10" spans="1:10" ht="21" customHeight="1">
      <c r="A10" s="87">
        <v>6</v>
      </c>
      <c r="B10" s="54">
        <v>45</v>
      </c>
      <c r="C10" s="88" t="s">
        <v>402</v>
      </c>
      <c r="D10" s="24" t="s">
        <v>403</v>
      </c>
      <c r="E10" s="42"/>
      <c r="F10" s="39" t="s">
        <v>181</v>
      </c>
      <c r="G10" s="39"/>
      <c r="H10" s="32"/>
      <c r="I10" s="31"/>
      <c r="J10" s="31"/>
    </row>
    <row r="11" spans="1:10" ht="21" customHeight="1">
      <c r="A11" s="87">
        <v>7</v>
      </c>
      <c r="B11" s="54">
        <v>95</v>
      </c>
      <c r="C11" s="88" t="s">
        <v>478</v>
      </c>
      <c r="D11" s="24" t="s">
        <v>479</v>
      </c>
      <c r="E11" s="42" t="s">
        <v>567</v>
      </c>
      <c r="F11" s="50"/>
      <c r="G11" s="39" t="s">
        <v>181</v>
      </c>
      <c r="H11" s="31"/>
      <c r="I11" s="31"/>
      <c r="J11" s="31"/>
    </row>
    <row r="12" spans="1:11" ht="21" customHeight="1">
      <c r="A12" s="87">
        <v>8</v>
      </c>
      <c r="B12" s="54">
        <v>97</v>
      </c>
      <c r="C12" s="88" t="s">
        <v>568</v>
      </c>
      <c r="D12" s="24" t="s">
        <v>569</v>
      </c>
      <c r="E12" s="42"/>
      <c r="F12" s="39" t="s">
        <v>181</v>
      </c>
      <c r="G12" s="50"/>
      <c r="H12" s="32"/>
      <c r="I12" s="31"/>
      <c r="J12" s="31"/>
      <c r="K12" s="31"/>
    </row>
    <row r="13" spans="1:7" ht="21" customHeight="1">
      <c r="A13" s="89"/>
      <c r="B13" s="22" t="s">
        <v>0</v>
      </c>
      <c r="C13" s="21"/>
      <c r="D13" s="22">
        <f>SUBTOTAL(3,D5:D12)</f>
        <v>8</v>
      </c>
      <c r="E13" s="20"/>
      <c r="F13" s="20"/>
      <c r="G13" s="20"/>
    </row>
    <row r="15" spans="2:4" ht="16.5" customHeight="1">
      <c r="B15" s="26"/>
      <c r="C15" s="109"/>
      <c r="D15" s="117"/>
    </row>
    <row r="16" spans="2:4" ht="16.5" customHeight="1">
      <c r="B16" s="26"/>
      <c r="C16" s="109"/>
      <c r="D16" s="110"/>
    </row>
    <row r="17" spans="2:4" ht="15.75">
      <c r="B17" s="27"/>
      <c r="C17" s="141"/>
      <c r="D17" s="108"/>
    </row>
    <row r="18" ht="16.5" customHeight="1">
      <c r="D18" s="18"/>
    </row>
  </sheetData>
  <sheetProtection/>
  <mergeCells count="12">
    <mergeCell ref="C17:D17"/>
    <mergeCell ref="B5:B7"/>
    <mergeCell ref="C5:C7"/>
    <mergeCell ref="F3:G3"/>
    <mergeCell ref="E3:E4"/>
    <mergeCell ref="C15:D15"/>
    <mergeCell ref="B1:G1"/>
    <mergeCell ref="A3:A4"/>
    <mergeCell ref="B3:B4"/>
    <mergeCell ref="C3:C4"/>
    <mergeCell ref="D3:D4"/>
    <mergeCell ref="C16:D16"/>
  </mergeCells>
  <conditionalFormatting sqref="D18:D65536 D3 D13:D14">
    <cfRule type="duplicateValues" priority="6" dxfId="128" stopIfTrue="1">
      <formula>AND(COUNTIF($D$18:$D$65536,D3)+COUNTIF($D$3:$D$3,D3)+COUNTIF($D$13:$D$14,D3)&gt;1,NOT(ISBLANK(D3)))</formula>
    </cfRule>
  </conditionalFormatting>
  <conditionalFormatting sqref="D9">
    <cfRule type="duplicateValues" priority="5" dxfId="128" stopIfTrue="1">
      <formula>AND(COUNTIF($D$9:$D$9,D9)&gt;1,NOT(ISBLANK(D9)))</formula>
    </cfRule>
  </conditionalFormatting>
  <conditionalFormatting sqref="D11">
    <cfRule type="duplicateValues" priority="4" dxfId="128" stopIfTrue="1">
      <formula>AND(COUNTIF($D$11:$D$11,D11)&gt;1,NOT(ISBLANK(D11)))</formula>
    </cfRule>
  </conditionalFormatting>
  <conditionalFormatting sqref="D10">
    <cfRule type="duplicateValues" priority="3" dxfId="128" stopIfTrue="1">
      <formula>AND(COUNTIF($D$10:$D$10,D10)&gt;1,NOT(ISBLANK(D10)))</formula>
    </cfRule>
  </conditionalFormatting>
  <conditionalFormatting sqref="D12">
    <cfRule type="duplicateValues" priority="2" dxfId="128" stopIfTrue="1">
      <formula>AND(COUNTIF($D$12:$D$12,D12)&gt;1,NOT(ISBLANK(D12)))</formula>
    </cfRule>
  </conditionalFormatting>
  <conditionalFormatting sqref="D8">
    <cfRule type="duplicateValues" priority="1" dxfId="128" stopIfTrue="1">
      <formula>AND(COUNTIF($D$8:$D$8,D8)&gt;1,NOT(ISBLANK(D8)))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="115" zoomScaleNormal="115" zoomScalePageLayoutView="0" workbookViewId="0" topLeftCell="A1">
      <selection activeCell="J5" sqref="J5"/>
    </sheetView>
  </sheetViews>
  <sheetFormatPr defaultColWidth="9.00390625" defaultRowHeight="15.75"/>
  <cols>
    <col min="1" max="1" width="5.75390625" style="17" customWidth="1"/>
    <col min="2" max="2" width="6.375" style="17" customWidth="1"/>
    <col min="3" max="3" width="11.50390625" style="17" customWidth="1"/>
    <col min="4" max="4" width="24.375" style="17" customWidth="1"/>
    <col min="5" max="5" width="22.125" style="17" customWidth="1"/>
    <col min="6" max="6" width="10.75390625" style="17" customWidth="1"/>
    <col min="7" max="7" width="10.50390625" style="17" customWidth="1"/>
    <col min="8" max="16384" width="9.00390625" style="17" customWidth="1"/>
  </cols>
  <sheetData>
    <row r="1" spans="2:7" ht="26.25" customHeight="1">
      <c r="B1" s="134" t="s">
        <v>192</v>
      </c>
      <c r="C1" s="124"/>
      <c r="D1" s="124"/>
      <c r="E1" s="124"/>
      <c r="F1" s="124"/>
      <c r="G1" s="124"/>
    </row>
    <row r="2" spans="2:7" ht="16.5" customHeight="1">
      <c r="B2" s="47"/>
      <c r="C2" s="57"/>
      <c r="D2" s="57"/>
      <c r="E2" s="57"/>
      <c r="F2" s="57"/>
      <c r="G2" s="57"/>
    </row>
    <row r="3" spans="1:7" ht="16.5" customHeight="1">
      <c r="A3" s="125" t="s">
        <v>182</v>
      </c>
      <c r="B3" s="125" t="s">
        <v>188</v>
      </c>
      <c r="C3" s="125" t="s">
        <v>142</v>
      </c>
      <c r="D3" s="125" t="s">
        <v>143</v>
      </c>
      <c r="E3" s="111" t="s">
        <v>184</v>
      </c>
      <c r="F3" s="142" t="s">
        <v>185</v>
      </c>
      <c r="G3" s="143"/>
    </row>
    <row r="4" spans="1:7" ht="28.5" customHeight="1">
      <c r="A4" s="126"/>
      <c r="B4" s="126"/>
      <c r="C4" s="126"/>
      <c r="D4" s="126"/>
      <c r="E4" s="144"/>
      <c r="F4" s="53" t="s">
        <v>186</v>
      </c>
      <c r="G4" s="53" t="s">
        <v>187</v>
      </c>
    </row>
    <row r="5" spans="1:10" ht="33" customHeight="1">
      <c r="A5" s="29">
        <v>1</v>
      </c>
      <c r="B5" s="54">
        <v>4</v>
      </c>
      <c r="C5" s="55" t="s">
        <v>201</v>
      </c>
      <c r="D5" s="24" t="s">
        <v>199</v>
      </c>
      <c r="E5" s="73"/>
      <c r="F5" s="39" t="s">
        <v>181</v>
      </c>
      <c r="G5" s="74"/>
      <c r="H5" s="31"/>
      <c r="I5" s="31"/>
      <c r="J5" s="31"/>
    </row>
    <row r="6" spans="1:10" ht="33" customHeight="1">
      <c r="A6" s="29">
        <v>2</v>
      </c>
      <c r="B6" s="54">
        <v>5</v>
      </c>
      <c r="C6" s="55" t="s">
        <v>202</v>
      </c>
      <c r="D6" s="24" t="s">
        <v>203</v>
      </c>
      <c r="E6" s="42" t="s">
        <v>204</v>
      </c>
      <c r="F6" s="50"/>
      <c r="G6" s="39" t="s">
        <v>181</v>
      </c>
      <c r="H6" s="31"/>
      <c r="I6" s="31"/>
      <c r="J6" s="31"/>
    </row>
    <row r="7" spans="1:11" ht="33" customHeight="1">
      <c r="A7" s="29">
        <v>3</v>
      </c>
      <c r="B7" s="54">
        <v>8</v>
      </c>
      <c r="C7" s="55" t="s">
        <v>214</v>
      </c>
      <c r="D7" s="24" t="s">
        <v>215</v>
      </c>
      <c r="E7" s="73"/>
      <c r="F7" s="39" t="s">
        <v>181</v>
      </c>
      <c r="G7" s="39"/>
      <c r="H7" s="32"/>
      <c r="I7" s="31"/>
      <c r="J7" s="31"/>
      <c r="K7" s="31"/>
    </row>
    <row r="8" spans="1:11" ht="33" customHeight="1">
      <c r="A8" s="29">
        <v>4</v>
      </c>
      <c r="B8" s="54">
        <v>34</v>
      </c>
      <c r="C8" s="55" t="s">
        <v>558</v>
      </c>
      <c r="D8" s="24" t="s">
        <v>559</v>
      </c>
      <c r="E8" s="73"/>
      <c r="F8" s="39" t="s">
        <v>181</v>
      </c>
      <c r="G8" s="39"/>
      <c r="H8" s="32"/>
      <c r="I8" s="31"/>
      <c r="J8" s="31"/>
      <c r="K8" s="31"/>
    </row>
    <row r="9" spans="1:11" ht="32.25" customHeight="1">
      <c r="A9" s="29">
        <v>5</v>
      </c>
      <c r="B9" s="54">
        <v>44</v>
      </c>
      <c r="C9" s="54" t="s">
        <v>399</v>
      </c>
      <c r="D9" s="24" t="s">
        <v>400</v>
      </c>
      <c r="E9" s="73"/>
      <c r="F9" s="39" t="s">
        <v>181</v>
      </c>
      <c r="G9" s="39"/>
      <c r="H9" s="32"/>
      <c r="I9" s="31"/>
      <c r="J9" s="31"/>
      <c r="K9" s="31"/>
    </row>
    <row r="10" spans="1:7" ht="33" customHeight="1">
      <c r="A10" s="28"/>
      <c r="B10" s="22" t="s">
        <v>0</v>
      </c>
      <c r="C10" s="21"/>
      <c r="D10" s="22">
        <f>SUBTOTAL(3,D5:D9)</f>
        <v>5</v>
      </c>
      <c r="E10" s="20"/>
      <c r="F10" s="20"/>
      <c r="G10" s="20"/>
    </row>
    <row r="12" spans="2:4" ht="16.5" customHeight="1">
      <c r="B12" s="26"/>
      <c r="C12" s="109"/>
      <c r="D12" s="117"/>
    </row>
    <row r="13" spans="2:4" ht="16.5" customHeight="1">
      <c r="B13" s="26"/>
      <c r="C13" s="109"/>
      <c r="D13" s="110"/>
    </row>
    <row r="14" spans="2:4" ht="15.75">
      <c r="B14" s="27"/>
      <c r="C14" s="141"/>
      <c r="D14" s="108"/>
    </row>
    <row r="15" ht="16.5" customHeight="1">
      <c r="D15" s="18"/>
    </row>
  </sheetData>
  <sheetProtection/>
  <mergeCells count="10">
    <mergeCell ref="C12:D12"/>
    <mergeCell ref="C13:D13"/>
    <mergeCell ref="C14:D14"/>
    <mergeCell ref="B1:G1"/>
    <mergeCell ref="A3:A4"/>
    <mergeCell ref="B3:B4"/>
    <mergeCell ref="C3:C4"/>
    <mergeCell ref="D3:D4"/>
    <mergeCell ref="E3:E4"/>
    <mergeCell ref="F3:G3"/>
  </mergeCells>
  <conditionalFormatting sqref="D15:D65536 D3 D5 D10:D11">
    <cfRule type="duplicateValues" priority="5" dxfId="128" stopIfTrue="1">
      <formula>AND(COUNTIF($D$15:$D$65536,D3)+COUNTIF($D$3:$D$3,D3)+COUNTIF($D$5:$D$5,D3)+COUNTIF($D$10:$D$11,D3)&gt;1,NOT(ISBLANK(D3)))</formula>
    </cfRule>
  </conditionalFormatting>
  <conditionalFormatting sqref="D6">
    <cfRule type="duplicateValues" priority="4" dxfId="128" stopIfTrue="1">
      <formula>AND(COUNTIF($D$6:$D$6,D6)&gt;1,NOT(ISBLANK(D6)))</formula>
    </cfRule>
  </conditionalFormatting>
  <conditionalFormatting sqref="D7:D8">
    <cfRule type="duplicateValues" priority="3" dxfId="128" stopIfTrue="1">
      <formula>AND(COUNTIF($D$7:$D$8,D7)&gt;1,NOT(ISBLANK(D7)))</formula>
    </cfRule>
  </conditionalFormatting>
  <conditionalFormatting sqref="D9">
    <cfRule type="duplicateValues" priority="91" dxfId="128" stopIfTrue="1">
      <formula>AND(COUNTIF($D$9:$D$9,D9)&gt;1,NOT(ISBLANK(D9)))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B17" sqref="A5:B17"/>
    </sheetView>
  </sheetViews>
  <sheetFormatPr defaultColWidth="9.00390625" defaultRowHeight="15.75"/>
  <cols>
    <col min="1" max="1" width="15.625" style="0" bestFit="1" customWidth="1"/>
    <col min="2" max="2" width="7.50390625" style="0" bestFit="1" customWidth="1"/>
  </cols>
  <sheetData>
    <row r="3" spans="1:2" ht="15.75">
      <c r="A3" s="2" t="s">
        <v>145</v>
      </c>
      <c r="B3" s="5"/>
    </row>
    <row r="4" spans="1:2" ht="15.75">
      <c r="A4" s="2" t="s">
        <v>142</v>
      </c>
      <c r="B4" s="5" t="s">
        <v>146</v>
      </c>
    </row>
    <row r="5" spans="1:2" ht="15.75">
      <c r="A5" s="1" t="s">
        <v>128</v>
      </c>
      <c r="B5" s="6">
        <v>14300</v>
      </c>
    </row>
    <row r="6" spans="1:2" ht="15.75">
      <c r="A6" s="3" t="s">
        <v>140</v>
      </c>
      <c r="B6" s="7">
        <v>60400</v>
      </c>
    </row>
    <row r="7" spans="1:2" ht="15.75">
      <c r="A7" s="3" t="s">
        <v>106</v>
      </c>
      <c r="B7" s="7">
        <v>16650</v>
      </c>
    </row>
    <row r="8" spans="1:2" ht="15.75">
      <c r="A8" s="3" t="s">
        <v>133</v>
      </c>
      <c r="B8" s="7">
        <v>18940</v>
      </c>
    </row>
    <row r="9" spans="1:2" ht="15.75">
      <c r="A9" s="3" t="s">
        <v>100</v>
      </c>
      <c r="B9" s="7">
        <v>10980</v>
      </c>
    </row>
    <row r="10" spans="1:2" ht="15.75">
      <c r="A10" s="3" t="s">
        <v>68</v>
      </c>
      <c r="B10" s="7">
        <v>20150</v>
      </c>
    </row>
    <row r="11" spans="1:2" ht="15.75">
      <c r="A11" s="3" t="s">
        <v>135</v>
      </c>
      <c r="B11" s="7">
        <v>23440</v>
      </c>
    </row>
    <row r="12" spans="1:2" ht="15.75">
      <c r="A12" s="3" t="s">
        <v>137</v>
      </c>
      <c r="B12" s="7">
        <v>53540</v>
      </c>
    </row>
    <row r="13" spans="1:2" ht="15.75">
      <c r="A13" s="3" t="s">
        <v>114</v>
      </c>
      <c r="B13" s="7">
        <v>19190</v>
      </c>
    </row>
    <row r="14" spans="1:2" ht="15.75">
      <c r="A14" s="3" t="s">
        <v>113</v>
      </c>
      <c r="B14" s="7">
        <v>10640</v>
      </c>
    </row>
    <row r="15" spans="1:2" ht="15.75">
      <c r="A15" s="3" t="s">
        <v>141</v>
      </c>
      <c r="B15" s="7">
        <v>19440</v>
      </c>
    </row>
    <row r="16" spans="1:2" ht="15.75">
      <c r="A16" s="3" t="s">
        <v>134</v>
      </c>
      <c r="B16" s="7">
        <v>50190</v>
      </c>
    </row>
    <row r="17" spans="1:2" ht="15.75">
      <c r="A17" s="3" t="s">
        <v>136</v>
      </c>
      <c r="B17" s="7">
        <v>17880</v>
      </c>
    </row>
    <row r="18" spans="1:2" ht="15.75">
      <c r="A18" s="3" t="s">
        <v>144</v>
      </c>
      <c r="B18" s="7">
        <v>335740</v>
      </c>
    </row>
    <row r="19" spans="1:2" ht="15.75">
      <c r="A19" s="4" t="s">
        <v>0</v>
      </c>
      <c r="B19" s="8">
        <v>671480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2"/>
    </sheetView>
  </sheetViews>
  <sheetFormatPr defaultColWidth="9.00390625" defaultRowHeight="15.75"/>
  <cols>
    <col min="1" max="1" width="13.875" style="0" bestFit="1" customWidth="1"/>
  </cols>
  <sheetData>
    <row r="1" spans="1:2" ht="15.75">
      <c r="A1" s="11" t="s">
        <v>128</v>
      </c>
      <c r="B1" s="15">
        <v>9243</v>
      </c>
    </row>
    <row r="2" spans="1:2" ht="15.75">
      <c r="A2" s="11" t="s">
        <v>140</v>
      </c>
      <c r="B2" s="15">
        <v>37269</v>
      </c>
    </row>
    <row r="3" spans="1:2" ht="15.75">
      <c r="A3" s="11" t="s">
        <v>133</v>
      </c>
      <c r="B3" s="15">
        <v>9540</v>
      </c>
    </row>
    <row r="4" spans="1:2" ht="15.75">
      <c r="A4" s="11" t="s">
        <v>100</v>
      </c>
      <c r="B4" s="15">
        <v>7102</v>
      </c>
    </row>
    <row r="5" spans="1:2" ht="15.75">
      <c r="A5" s="11" t="s">
        <v>68</v>
      </c>
      <c r="B5" s="15">
        <v>11681</v>
      </c>
    </row>
    <row r="6" spans="1:2" ht="15.75">
      <c r="A6" s="11" t="s">
        <v>135</v>
      </c>
      <c r="B6" s="15">
        <v>16049</v>
      </c>
    </row>
    <row r="7" spans="1:2" ht="15.75">
      <c r="A7" s="11" t="s">
        <v>137</v>
      </c>
      <c r="B7" s="15">
        <v>25588</v>
      </c>
    </row>
    <row r="8" spans="1:2" ht="15.75">
      <c r="A8" s="11" t="s">
        <v>114</v>
      </c>
      <c r="B8" s="15">
        <v>9837</v>
      </c>
    </row>
    <row r="9" spans="1:2" ht="15.75">
      <c r="A9" s="11" t="s">
        <v>113</v>
      </c>
      <c r="B9" s="15">
        <v>8650</v>
      </c>
    </row>
    <row r="10" spans="1:2" ht="15.75">
      <c r="A10" s="11" t="s">
        <v>141</v>
      </c>
      <c r="B10" s="15">
        <v>10134</v>
      </c>
    </row>
    <row r="11" spans="1:2" ht="15.75">
      <c r="A11" s="11" t="s">
        <v>134</v>
      </c>
      <c r="B11" s="15">
        <v>30167</v>
      </c>
    </row>
    <row r="12" spans="1:2" ht="15.75">
      <c r="A12" s="11" t="s">
        <v>136</v>
      </c>
      <c r="B12" s="15">
        <v>9540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">
      <selection activeCell="B17" sqref="A5:B17"/>
    </sheetView>
  </sheetViews>
  <sheetFormatPr defaultColWidth="9.00390625" defaultRowHeight="15.75"/>
  <cols>
    <col min="1" max="1" width="17.375" style="0" customWidth="1"/>
    <col min="2" max="2" width="16.75390625" style="0" customWidth="1"/>
  </cols>
  <sheetData>
    <row r="1" spans="1:2" ht="15.75">
      <c r="A1" t="s">
        <v>29</v>
      </c>
      <c r="B1" t="s">
        <v>156</v>
      </c>
    </row>
    <row r="2" spans="1:2" ht="15.75">
      <c r="A2" t="s">
        <v>72</v>
      </c>
      <c r="B2" t="s">
        <v>156</v>
      </c>
    </row>
    <row r="3" spans="1:2" ht="15.75">
      <c r="A3" t="s">
        <v>30</v>
      </c>
      <c r="B3" t="s">
        <v>156</v>
      </c>
    </row>
    <row r="4" spans="1:2" ht="15.75">
      <c r="A4" t="s">
        <v>97</v>
      </c>
      <c r="B4" t="s">
        <v>156</v>
      </c>
    </row>
    <row r="5" spans="1:2" ht="15.75">
      <c r="A5" t="s">
        <v>96</v>
      </c>
      <c r="B5" t="s">
        <v>156</v>
      </c>
    </row>
    <row r="6" spans="1:2" ht="15.75">
      <c r="A6" t="s">
        <v>11</v>
      </c>
      <c r="B6" t="s">
        <v>156</v>
      </c>
    </row>
    <row r="7" spans="1:2" ht="15.75">
      <c r="A7" t="s">
        <v>20</v>
      </c>
      <c r="B7" t="s">
        <v>156</v>
      </c>
    </row>
    <row r="8" spans="1:2" ht="15.75">
      <c r="A8" t="s">
        <v>147</v>
      </c>
      <c r="B8" t="s">
        <v>156</v>
      </c>
    </row>
    <row r="9" spans="1:2" ht="15.75">
      <c r="A9" t="s">
        <v>124</v>
      </c>
      <c r="B9" t="s">
        <v>157</v>
      </c>
    </row>
    <row r="10" spans="1:2" ht="15.75">
      <c r="A10" t="s">
        <v>66</v>
      </c>
      <c r="B10" t="s">
        <v>157</v>
      </c>
    </row>
    <row r="11" spans="1:2" ht="15.75">
      <c r="A11" t="s">
        <v>44</v>
      </c>
      <c r="B11" t="s">
        <v>158</v>
      </c>
    </row>
    <row r="12" spans="1:2" ht="15.75">
      <c r="A12" t="s">
        <v>1</v>
      </c>
      <c r="B12" t="s">
        <v>158</v>
      </c>
    </row>
    <row r="13" spans="1:2" ht="15.75">
      <c r="A13" t="s">
        <v>12</v>
      </c>
      <c r="B13" t="s">
        <v>158</v>
      </c>
    </row>
    <row r="14" spans="1:2" ht="15.75">
      <c r="A14" t="s">
        <v>45</v>
      </c>
      <c r="B14" t="s">
        <v>158</v>
      </c>
    </row>
    <row r="15" spans="1:2" ht="15.75">
      <c r="A15" t="s">
        <v>148</v>
      </c>
      <c r="B15" t="s">
        <v>158</v>
      </c>
    </row>
    <row r="16" spans="1:2" ht="15.75">
      <c r="A16" t="s">
        <v>109</v>
      </c>
      <c r="B16" t="s">
        <v>158</v>
      </c>
    </row>
    <row r="17" spans="1:2" ht="15.75">
      <c r="A17" t="s">
        <v>110</v>
      </c>
      <c r="B17" t="s">
        <v>158</v>
      </c>
    </row>
    <row r="18" spans="1:2" ht="15.75">
      <c r="A18" t="s">
        <v>111</v>
      </c>
      <c r="B18" t="s">
        <v>158</v>
      </c>
    </row>
    <row r="19" spans="1:2" ht="15.75">
      <c r="A19" t="s">
        <v>46</v>
      </c>
      <c r="B19" t="s">
        <v>158</v>
      </c>
    </row>
    <row r="20" spans="1:2" ht="15.75">
      <c r="A20" t="s">
        <v>5</v>
      </c>
      <c r="B20" t="s">
        <v>158</v>
      </c>
    </row>
    <row r="21" spans="1:2" ht="15.75">
      <c r="A21" t="s">
        <v>26</v>
      </c>
      <c r="B21" t="s">
        <v>158</v>
      </c>
    </row>
    <row r="22" spans="1:2" ht="15.75">
      <c r="A22" t="s">
        <v>134</v>
      </c>
      <c r="B22" t="s">
        <v>159</v>
      </c>
    </row>
    <row r="23" spans="1:2" ht="15.75">
      <c r="A23" t="s">
        <v>86</v>
      </c>
      <c r="B23" t="s">
        <v>159</v>
      </c>
    </row>
    <row r="24" spans="1:2" ht="15.75">
      <c r="A24" t="s">
        <v>149</v>
      </c>
      <c r="B24" t="s">
        <v>159</v>
      </c>
    </row>
    <row r="25" spans="1:2" ht="15.75">
      <c r="A25" t="s">
        <v>87</v>
      </c>
      <c r="B25" t="s">
        <v>159</v>
      </c>
    </row>
    <row r="26" spans="1:2" ht="15.75">
      <c r="A26" t="s">
        <v>88</v>
      </c>
      <c r="B26" t="s">
        <v>159</v>
      </c>
    </row>
    <row r="27" spans="1:2" ht="15.75">
      <c r="A27" t="s">
        <v>89</v>
      </c>
      <c r="B27" t="s">
        <v>159</v>
      </c>
    </row>
    <row r="28" spans="1:2" ht="15.75">
      <c r="A28" t="s">
        <v>61</v>
      </c>
      <c r="B28" t="s">
        <v>159</v>
      </c>
    </row>
    <row r="29" spans="1:2" ht="15.75">
      <c r="A29" t="s">
        <v>140</v>
      </c>
      <c r="B29" t="s">
        <v>160</v>
      </c>
    </row>
    <row r="30" spans="1:2" ht="15.75">
      <c r="A30" t="s">
        <v>104</v>
      </c>
      <c r="B30" t="s">
        <v>160</v>
      </c>
    </row>
    <row r="31" spans="1:2" ht="15.75">
      <c r="A31" t="s">
        <v>105</v>
      </c>
      <c r="B31" t="s">
        <v>160</v>
      </c>
    </row>
    <row r="32" spans="1:2" ht="15.75">
      <c r="A32" t="s">
        <v>99</v>
      </c>
      <c r="B32" t="s">
        <v>160</v>
      </c>
    </row>
    <row r="33" spans="1:2" ht="15.75">
      <c r="A33" t="s">
        <v>22</v>
      </c>
      <c r="B33" t="s">
        <v>160</v>
      </c>
    </row>
    <row r="34" spans="1:2" ht="15.75">
      <c r="A34" t="s">
        <v>23</v>
      </c>
      <c r="B34" t="s">
        <v>160</v>
      </c>
    </row>
    <row r="35" spans="1:2" ht="15.75">
      <c r="A35" t="s">
        <v>59</v>
      </c>
      <c r="B35" t="s">
        <v>160</v>
      </c>
    </row>
    <row r="36" spans="1:2" ht="15.75">
      <c r="A36" t="s">
        <v>106</v>
      </c>
      <c r="B36" t="s">
        <v>161</v>
      </c>
    </row>
    <row r="37" spans="1:2" ht="15.75">
      <c r="A37" t="s">
        <v>150</v>
      </c>
      <c r="B37" t="s">
        <v>161</v>
      </c>
    </row>
    <row r="38" spans="1:2" ht="15.75">
      <c r="A38" t="s">
        <v>42</v>
      </c>
      <c r="B38" t="s">
        <v>161</v>
      </c>
    </row>
    <row r="39" spans="1:2" ht="15.75">
      <c r="A39" t="s">
        <v>129</v>
      </c>
      <c r="B39" t="s">
        <v>161</v>
      </c>
    </row>
    <row r="40" spans="1:2" ht="15.75">
      <c r="A40" t="s">
        <v>43</v>
      </c>
      <c r="B40" t="s">
        <v>161</v>
      </c>
    </row>
    <row r="41" spans="1:2" ht="15.75">
      <c r="A41" t="s">
        <v>2</v>
      </c>
      <c r="B41" t="s">
        <v>161</v>
      </c>
    </row>
    <row r="42" spans="1:2" ht="15.75">
      <c r="A42" t="s">
        <v>107</v>
      </c>
      <c r="B42" t="s">
        <v>161</v>
      </c>
    </row>
    <row r="43" spans="1:2" ht="15.75">
      <c r="A43" t="s">
        <v>108</v>
      </c>
      <c r="B43" t="s">
        <v>161</v>
      </c>
    </row>
    <row r="44" spans="1:2" ht="15.75">
      <c r="A44" t="s">
        <v>25</v>
      </c>
      <c r="B44" t="s">
        <v>161</v>
      </c>
    </row>
    <row r="45" spans="1:2" ht="15.75">
      <c r="A45" t="s">
        <v>62</v>
      </c>
      <c r="B45" t="s">
        <v>161</v>
      </c>
    </row>
    <row r="46" spans="1:2" ht="15.75">
      <c r="A46" t="s">
        <v>54</v>
      </c>
      <c r="B46" t="s">
        <v>162</v>
      </c>
    </row>
    <row r="47" spans="1:2" ht="15.75">
      <c r="A47" t="s">
        <v>9</v>
      </c>
      <c r="B47" t="s">
        <v>162</v>
      </c>
    </row>
    <row r="48" spans="1:2" ht="15.75">
      <c r="A48" t="s">
        <v>55</v>
      </c>
      <c r="B48" t="s">
        <v>162</v>
      </c>
    </row>
    <row r="49" spans="1:2" ht="15.75">
      <c r="A49" t="s">
        <v>56</v>
      </c>
      <c r="B49" t="s">
        <v>162</v>
      </c>
    </row>
    <row r="50" spans="1:2" ht="15.75">
      <c r="A50" t="s">
        <v>57</v>
      </c>
      <c r="B50" t="s">
        <v>162</v>
      </c>
    </row>
    <row r="51" spans="1:2" ht="15.75">
      <c r="A51" t="s">
        <v>127</v>
      </c>
      <c r="B51" t="s">
        <v>162</v>
      </c>
    </row>
    <row r="52" spans="1:2" ht="15.75">
      <c r="A52" t="s">
        <v>27</v>
      </c>
      <c r="B52" t="s">
        <v>162</v>
      </c>
    </row>
    <row r="53" spans="1:2" ht="15.75">
      <c r="A53" t="s">
        <v>28</v>
      </c>
      <c r="B53" t="s">
        <v>162</v>
      </c>
    </row>
    <row r="54" spans="1:2" ht="15.75">
      <c r="A54" t="s">
        <v>52</v>
      </c>
      <c r="B54" t="s">
        <v>162</v>
      </c>
    </row>
    <row r="55" spans="1:2" ht="15.75">
      <c r="A55" t="s">
        <v>67</v>
      </c>
      <c r="B55" t="s">
        <v>162</v>
      </c>
    </row>
    <row r="56" spans="1:2" ht="15.75">
      <c r="A56" t="s">
        <v>151</v>
      </c>
      <c r="B56" t="s">
        <v>163</v>
      </c>
    </row>
    <row r="57" spans="1:2" ht="15.75">
      <c r="A57" t="s">
        <v>17</v>
      </c>
      <c r="B57" t="s">
        <v>163</v>
      </c>
    </row>
    <row r="58" spans="1:2" ht="15.75">
      <c r="A58" t="s">
        <v>128</v>
      </c>
      <c r="B58" t="s">
        <v>163</v>
      </c>
    </row>
    <row r="59" spans="1:2" ht="15.75">
      <c r="A59" t="s">
        <v>73</v>
      </c>
      <c r="B59" t="s">
        <v>163</v>
      </c>
    </row>
    <row r="60" spans="1:2" ht="15.75">
      <c r="A60" t="s">
        <v>139</v>
      </c>
      <c r="B60" t="s">
        <v>163</v>
      </c>
    </row>
    <row r="61" spans="1:2" ht="15.75">
      <c r="A61" t="s">
        <v>15</v>
      </c>
      <c r="B61" t="s">
        <v>163</v>
      </c>
    </row>
    <row r="62" spans="1:2" ht="15.75">
      <c r="A62" t="s">
        <v>74</v>
      </c>
      <c r="B62" t="s">
        <v>163</v>
      </c>
    </row>
    <row r="63" spans="1:2" ht="15.75">
      <c r="A63" t="s">
        <v>75</v>
      </c>
      <c r="B63" t="s">
        <v>163</v>
      </c>
    </row>
    <row r="64" spans="1:2" ht="15.75">
      <c r="A64" t="s">
        <v>53</v>
      </c>
      <c r="B64" t="s">
        <v>163</v>
      </c>
    </row>
    <row r="65" spans="1:2" ht="15.75">
      <c r="A65" t="s">
        <v>21</v>
      </c>
      <c r="B65" t="s">
        <v>163</v>
      </c>
    </row>
    <row r="66" spans="1:2" ht="15.75">
      <c r="A66" t="s">
        <v>19</v>
      </c>
      <c r="B66" t="s">
        <v>163</v>
      </c>
    </row>
    <row r="67" spans="1:2" ht="15.75">
      <c r="A67" t="s">
        <v>152</v>
      </c>
      <c r="B67" t="s">
        <v>163</v>
      </c>
    </row>
    <row r="68" spans="1:2" ht="15.75">
      <c r="A68" t="s">
        <v>125</v>
      </c>
      <c r="B68" t="s">
        <v>164</v>
      </c>
    </row>
    <row r="69" spans="1:2" ht="15.75">
      <c r="A69" t="s">
        <v>153</v>
      </c>
      <c r="B69" t="s">
        <v>164</v>
      </c>
    </row>
    <row r="70" spans="1:2" ht="15.75">
      <c r="A70" t="s">
        <v>6</v>
      </c>
      <c r="B70" t="s">
        <v>164</v>
      </c>
    </row>
    <row r="71" spans="1:2" ht="15.75">
      <c r="A71" t="s">
        <v>126</v>
      </c>
      <c r="B71" t="s">
        <v>164</v>
      </c>
    </row>
    <row r="72" spans="1:2" ht="15.75">
      <c r="A72" t="s">
        <v>135</v>
      </c>
      <c r="B72" t="s">
        <v>164</v>
      </c>
    </row>
    <row r="73" spans="1:2" ht="15.75">
      <c r="A73" t="s">
        <v>132</v>
      </c>
      <c r="B73" t="s">
        <v>164</v>
      </c>
    </row>
    <row r="74" spans="1:2" ht="15.75">
      <c r="A74" t="s">
        <v>114</v>
      </c>
      <c r="B74" t="s">
        <v>164</v>
      </c>
    </row>
    <row r="75" spans="1:2" ht="15.75">
      <c r="A75" t="s">
        <v>154</v>
      </c>
      <c r="B75" t="s">
        <v>164</v>
      </c>
    </row>
    <row r="76" spans="1:2" ht="15.75">
      <c r="A76" t="s">
        <v>69</v>
      </c>
      <c r="B76" t="s">
        <v>164</v>
      </c>
    </row>
    <row r="77" spans="1:2" ht="15.75">
      <c r="A77" t="s">
        <v>49</v>
      </c>
      <c r="B77" t="s">
        <v>165</v>
      </c>
    </row>
    <row r="78" spans="1:2" ht="15.75">
      <c r="A78" t="s">
        <v>112</v>
      </c>
      <c r="B78" t="s">
        <v>165</v>
      </c>
    </row>
    <row r="79" spans="1:2" ht="15.75">
      <c r="A79" t="s">
        <v>131</v>
      </c>
      <c r="B79" t="s">
        <v>165</v>
      </c>
    </row>
    <row r="80" spans="1:2" ht="15.75">
      <c r="A80" t="s">
        <v>113</v>
      </c>
      <c r="B80" t="s">
        <v>165</v>
      </c>
    </row>
    <row r="81" spans="1:2" ht="15.75">
      <c r="A81" t="s">
        <v>115</v>
      </c>
      <c r="B81" t="s">
        <v>165</v>
      </c>
    </row>
    <row r="82" spans="1:2" ht="15.75">
      <c r="A82" t="s">
        <v>14</v>
      </c>
      <c r="B82" t="s">
        <v>165</v>
      </c>
    </row>
    <row r="83" spans="1:2" ht="15.75">
      <c r="A83" t="s">
        <v>7</v>
      </c>
      <c r="B83" t="s">
        <v>165</v>
      </c>
    </row>
    <row r="84" spans="1:2" ht="15.75">
      <c r="A84" t="s">
        <v>116</v>
      </c>
      <c r="B84" t="s">
        <v>165</v>
      </c>
    </row>
    <row r="85" spans="1:2" ht="15.75">
      <c r="A85" t="s">
        <v>117</v>
      </c>
      <c r="B85" t="s">
        <v>165</v>
      </c>
    </row>
    <row r="86" spans="1:2" ht="15.75">
      <c r="A86" t="s">
        <v>118</v>
      </c>
      <c r="B86" t="s">
        <v>165</v>
      </c>
    </row>
    <row r="87" spans="1:2" ht="15.75">
      <c r="A87" t="s">
        <v>119</v>
      </c>
      <c r="B87" t="s">
        <v>165</v>
      </c>
    </row>
    <row r="88" spans="1:2" ht="15.75">
      <c r="A88" t="s">
        <v>68</v>
      </c>
      <c r="B88" t="s">
        <v>165</v>
      </c>
    </row>
    <row r="89" spans="1:2" ht="15.75">
      <c r="A89" t="s">
        <v>58</v>
      </c>
      <c r="B89" t="s">
        <v>165</v>
      </c>
    </row>
    <row r="90" spans="1:2" ht="15.75">
      <c r="A90" t="s">
        <v>90</v>
      </c>
      <c r="B90" t="s">
        <v>166</v>
      </c>
    </row>
    <row r="91" spans="1:2" ht="15.75">
      <c r="A91" t="s">
        <v>91</v>
      </c>
      <c r="B91" t="s">
        <v>166</v>
      </c>
    </row>
    <row r="92" spans="1:2" ht="15.75">
      <c r="A92" t="s">
        <v>92</v>
      </c>
      <c r="B92" t="s">
        <v>166</v>
      </c>
    </row>
    <row r="93" spans="1:2" ht="15.75">
      <c r="A93" t="s">
        <v>155</v>
      </c>
      <c r="B93" t="s">
        <v>166</v>
      </c>
    </row>
    <row r="94" spans="1:2" ht="15.75">
      <c r="A94" t="s">
        <v>93</v>
      </c>
      <c r="B94" t="s">
        <v>166</v>
      </c>
    </row>
    <row r="95" spans="1:2" ht="15.75">
      <c r="A95" t="s">
        <v>36</v>
      </c>
      <c r="B95" t="s">
        <v>166</v>
      </c>
    </row>
    <row r="96" spans="1:2" ht="15.75">
      <c r="A96" t="s">
        <v>94</v>
      </c>
      <c r="B96" t="s">
        <v>166</v>
      </c>
    </row>
    <row r="97" spans="1:2" ht="15.75">
      <c r="A97" t="s">
        <v>37</v>
      </c>
      <c r="B97" t="s">
        <v>166</v>
      </c>
    </row>
    <row r="98" spans="1:2" ht="15.75">
      <c r="A98" t="s">
        <v>18</v>
      </c>
      <c r="B98" t="s">
        <v>166</v>
      </c>
    </row>
    <row r="99" spans="1:2" ht="15.75">
      <c r="A99" t="s">
        <v>63</v>
      </c>
      <c r="B99" t="s">
        <v>166</v>
      </c>
    </row>
    <row r="100" spans="1:2" ht="15.75">
      <c r="A100" t="s">
        <v>82</v>
      </c>
      <c r="B100" t="s">
        <v>167</v>
      </c>
    </row>
    <row r="101" spans="1:2" ht="15.75">
      <c r="A101" t="s">
        <v>77</v>
      </c>
      <c r="B101" t="s">
        <v>167</v>
      </c>
    </row>
    <row r="102" spans="1:2" ht="15.75">
      <c r="A102" t="s">
        <v>80</v>
      </c>
      <c r="B102" t="s">
        <v>167</v>
      </c>
    </row>
    <row r="103" spans="1:2" ht="15.75">
      <c r="A103" t="s">
        <v>81</v>
      </c>
      <c r="B103" t="s">
        <v>167</v>
      </c>
    </row>
    <row r="104" spans="1:2" ht="15.75">
      <c r="A104" t="s">
        <v>79</v>
      </c>
      <c r="B104" t="s">
        <v>167</v>
      </c>
    </row>
    <row r="105" spans="1:2" ht="15.75">
      <c r="A105" t="s">
        <v>31</v>
      </c>
      <c r="B105" t="s">
        <v>167</v>
      </c>
    </row>
    <row r="106" spans="1:2" ht="15.75">
      <c r="A106" t="s">
        <v>76</v>
      </c>
      <c r="B106" t="s">
        <v>167</v>
      </c>
    </row>
    <row r="107" spans="1:2" ht="15.75">
      <c r="A107" t="s">
        <v>83</v>
      </c>
      <c r="B107" t="s">
        <v>167</v>
      </c>
    </row>
    <row r="108" spans="1:2" ht="15.75">
      <c r="A108" t="s">
        <v>65</v>
      </c>
      <c r="B108" t="s">
        <v>167</v>
      </c>
    </row>
    <row r="109" spans="1:2" ht="15.75">
      <c r="A109" t="s">
        <v>137</v>
      </c>
      <c r="B109" t="s">
        <v>168</v>
      </c>
    </row>
    <row r="110" spans="1:2" ht="15.75">
      <c r="A110" t="s">
        <v>50</v>
      </c>
      <c r="B110" t="s">
        <v>168</v>
      </c>
    </row>
    <row r="111" spans="1:2" ht="15.75">
      <c r="A111" t="s">
        <v>120</v>
      </c>
      <c r="B111" t="s">
        <v>168</v>
      </c>
    </row>
    <row r="112" spans="1:2" ht="15.75">
      <c r="A112" t="s">
        <v>121</v>
      </c>
      <c r="B112" t="s">
        <v>168</v>
      </c>
    </row>
    <row r="113" spans="1:2" ht="15.75">
      <c r="A113" t="s">
        <v>51</v>
      </c>
      <c r="B113" t="s">
        <v>168</v>
      </c>
    </row>
    <row r="114" spans="1:2" ht="15.75">
      <c r="A114" t="s">
        <v>8</v>
      </c>
      <c r="B114" t="s">
        <v>168</v>
      </c>
    </row>
    <row r="115" spans="1:2" ht="15.75">
      <c r="A115" t="s">
        <v>122</v>
      </c>
      <c r="B115" t="s">
        <v>168</v>
      </c>
    </row>
    <row r="116" spans="1:2" ht="15.75">
      <c r="A116" t="s">
        <v>123</v>
      </c>
      <c r="B116" t="s">
        <v>168</v>
      </c>
    </row>
    <row r="117" spans="1:2" ht="15.75">
      <c r="A117" t="s">
        <v>3</v>
      </c>
      <c r="B117" t="s">
        <v>168</v>
      </c>
    </row>
    <row r="118" spans="1:2" ht="15.75">
      <c r="A118" t="s">
        <v>138</v>
      </c>
      <c r="B118" t="s">
        <v>168</v>
      </c>
    </row>
    <row r="119" spans="1:2" ht="15.75">
      <c r="A119" t="s">
        <v>64</v>
      </c>
      <c r="B119" t="s">
        <v>168</v>
      </c>
    </row>
    <row r="120" spans="1:2" ht="15.75">
      <c r="A120" t="s">
        <v>95</v>
      </c>
      <c r="B120" t="s">
        <v>169</v>
      </c>
    </row>
    <row r="121" spans="1:2" ht="15.75">
      <c r="A121" t="s">
        <v>38</v>
      </c>
      <c r="B121" t="s">
        <v>169</v>
      </c>
    </row>
    <row r="122" spans="1:2" ht="15.75">
      <c r="A122" t="s">
        <v>39</v>
      </c>
      <c r="B122" t="s">
        <v>169</v>
      </c>
    </row>
    <row r="123" spans="1:2" ht="15.75">
      <c r="A123" t="s">
        <v>141</v>
      </c>
      <c r="B123" t="s">
        <v>169</v>
      </c>
    </row>
    <row r="124" spans="1:2" ht="15.75">
      <c r="A124" t="s">
        <v>40</v>
      </c>
      <c r="B124" t="s">
        <v>169</v>
      </c>
    </row>
    <row r="125" spans="1:2" ht="15.75">
      <c r="A125" t="s">
        <v>41</v>
      </c>
      <c r="B125" t="s">
        <v>169</v>
      </c>
    </row>
    <row r="126" spans="1:2" ht="15.75">
      <c r="A126" t="s">
        <v>71</v>
      </c>
      <c r="B126" t="s">
        <v>169</v>
      </c>
    </row>
    <row r="127" spans="1:2" ht="15.75">
      <c r="A127" t="s">
        <v>16</v>
      </c>
      <c r="B127" t="s">
        <v>170</v>
      </c>
    </row>
    <row r="128" spans="1:2" ht="15.75">
      <c r="A128" t="s">
        <v>47</v>
      </c>
      <c r="B128" t="s">
        <v>170</v>
      </c>
    </row>
    <row r="129" spans="1:2" ht="15.75">
      <c r="A129" t="s">
        <v>136</v>
      </c>
      <c r="B129" t="s">
        <v>170</v>
      </c>
    </row>
    <row r="130" spans="1:2" ht="15.75">
      <c r="A130" t="s">
        <v>48</v>
      </c>
      <c r="B130" t="s">
        <v>170</v>
      </c>
    </row>
    <row r="131" spans="1:2" ht="15.75">
      <c r="A131" t="s">
        <v>130</v>
      </c>
      <c r="B131" t="s">
        <v>170</v>
      </c>
    </row>
    <row r="132" spans="1:2" ht="15.75">
      <c r="A132" t="s">
        <v>10</v>
      </c>
      <c r="B132" t="s">
        <v>170</v>
      </c>
    </row>
    <row r="133" spans="1:2" ht="15.75">
      <c r="A133" t="s">
        <v>4</v>
      </c>
      <c r="B133" t="s">
        <v>171</v>
      </c>
    </row>
    <row r="134" spans="1:2" ht="15.75">
      <c r="A134" t="s">
        <v>13</v>
      </c>
      <c r="B134" t="s">
        <v>171</v>
      </c>
    </row>
    <row r="135" spans="1:2" ht="15.75">
      <c r="A135" t="s">
        <v>35</v>
      </c>
      <c r="B135" t="s">
        <v>171</v>
      </c>
    </row>
    <row r="136" spans="1:2" ht="15.75">
      <c r="A136" t="s">
        <v>133</v>
      </c>
      <c r="B136" t="s">
        <v>171</v>
      </c>
    </row>
    <row r="137" spans="1:2" ht="15.75">
      <c r="A137" t="s">
        <v>84</v>
      </c>
      <c r="B137" t="s">
        <v>171</v>
      </c>
    </row>
    <row r="138" spans="1:2" ht="15.75">
      <c r="A138" t="s">
        <v>85</v>
      </c>
      <c r="B138" t="s">
        <v>171</v>
      </c>
    </row>
    <row r="139" spans="1:2" ht="15.75">
      <c r="A139" t="s">
        <v>70</v>
      </c>
      <c r="B139" t="s">
        <v>171</v>
      </c>
    </row>
    <row r="140" spans="1:2" ht="15.75">
      <c r="A140" t="s">
        <v>32</v>
      </c>
      <c r="B140" t="s">
        <v>172</v>
      </c>
    </row>
    <row r="141" spans="1:2" ht="15.75">
      <c r="A141" t="s">
        <v>33</v>
      </c>
      <c r="B141" t="s">
        <v>172</v>
      </c>
    </row>
    <row r="142" spans="1:2" ht="15.75">
      <c r="A142" t="s">
        <v>78</v>
      </c>
      <c r="B142" t="s">
        <v>172</v>
      </c>
    </row>
    <row r="143" spans="1:2" ht="15.75">
      <c r="A143" t="s">
        <v>34</v>
      </c>
      <c r="B143" t="s">
        <v>172</v>
      </c>
    </row>
    <row r="144" spans="1:2" ht="15.75">
      <c r="A144" t="s">
        <v>24</v>
      </c>
      <c r="B144" t="s">
        <v>172</v>
      </c>
    </row>
    <row r="145" spans="1:2" ht="15.75">
      <c r="A145" t="s">
        <v>98</v>
      </c>
      <c r="B145" t="s">
        <v>173</v>
      </c>
    </row>
    <row r="146" spans="1:2" ht="15.75">
      <c r="A146" t="s">
        <v>100</v>
      </c>
      <c r="B146" t="s">
        <v>173</v>
      </c>
    </row>
    <row r="147" spans="1:2" ht="15.75">
      <c r="A147" t="s">
        <v>101</v>
      </c>
      <c r="B147" t="s">
        <v>173</v>
      </c>
    </row>
    <row r="148" spans="1:2" ht="15.75">
      <c r="A148" t="s">
        <v>102</v>
      </c>
      <c r="B148" t="s">
        <v>173</v>
      </c>
    </row>
    <row r="149" spans="1:2" ht="15.75">
      <c r="A149" t="s">
        <v>103</v>
      </c>
      <c r="B149" t="s">
        <v>173</v>
      </c>
    </row>
    <row r="150" spans="1:2" ht="15.75">
      <c r="A150" t="s">
        <v>60</v>
      </c>
      <c r="B150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黃秋薇</cp:lastModifiedBy>
  <cp:lastPrinted>2020-03-17T07:06:31Z</cp:lastPrinted>
  <dcterms:created xsi:type="dcterms:W3CDTF">2015-05-13T05:55:45Z</dcterms:created>
  <dcterms:modified xsi:type="dcterms:W3CDTF">2020-03-17T07:07:07Z</dcterms:modified>
  <cp:category/>
  <cp:version/>
  <cp:contentType/>
  <cp:contentStatus/>
</cp:coreProperties>
</file>